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<sst xmlns="http://schemas.openxmlformats.org/spreadsheetml/2006/main" count="323">
  <si>
    <t>神木市2018年财政扶贫项目计划表</t>
  </si>
  <si>
    <t>单位金额：万元</t>
  </si>
  <si>
    <t>序号</t>
  </si>
  <si>
    <t>项目名称</t>
  </si>
  <si>
    <t>建设地点</t>
  </si>
  <si>
    <t>建设单位</t>
  </si>
  <si>
    <t>建设性质</t>
  </si>
  <si>
    <t>建设内容</t>
  </si>
  <si>
    <t>合计</t>
  </si>
  <si>
    <t>本级财政扶贫资金</t>
  </si>
  <si>
    <t>争取资金</t>
  </si>
  <si>
    <t>自筹资金</t>
  </si>
  <si>
    <t>总计</t>
  </si>
  <si>
    <t>一、镇办合计</t>
  </si>
  <si>
    <t>花石崖镇</t>
  </si>
  <si>
    <t>高念文村郄家洼农业示范区项目</t>
  </si>
  <si>
    <t>高念文村郄家洼组</t>
  </si>
  <si>
    <t>新建</t>
  </si>
  <si>
    <t>新整理土地1000亩；配套建设村组、园区砂砾石道路5公里。</t>
  </si>
  <si>
    <t>高念文村道路提升改造工程</t>
  </si>
  <si>
    <t>高念文村郄家洼组、任念功村</t>
  </si>
  <si>
    <t>郄家洼组、任念功村道路改造6公里，完善排水设施。</t>
  </si>
  <si>
    <t>高兴庄村水浇地综合治理项目</t>
  </si>
  <si>
    <t>高兴庄村</t>
  </si>
  <si>
    <t>整理水浇地600亩</t>
  </si>
  <si>
    <t>互联互通村组道路</t>
  </si>
  <si>
    <t>东沟村、前谢村、苏怀村</t>
  </si>
  <si>
    <t>新建砂砾石道路5公里</t>
  </si>
  <si>
    <t>移民新村道路项目</t>
  </si>
  <si>
    <t>常胜湾村</t>
  </si>
  <si>
    <t>常胜湾村配套村内砂砾石道路2.5公里</t>
  </si>
  <si>
    <t>花石崖镇电网改造项目</t>
  </si>
  <si>
    <t>常胜湾村西阳沟组</t>
  </si>
  <si>
    <t>新架线路0.168km，采用LGJ-70导线。</t>
  </si>
  <si>
    <t>马家湾村</t>
  </si>
  <si>
    <t>新架线路0.443km，采用LGJ-70导线。</t>
  </si>
  <si>
    <t>沙峁镇</t>
  </si>
  <si>
    <t>刘梁峁村、石板上村道路硬化</t>
  </si>
  <si>
    <t>刘梁峁村、石板上村</t>
  </si>
  <si>
    <r>
      <rPr>
        <sz val="12"/>
        <color theme="1"/>
        <rFont val="仿宋_GB2312"/>
        <charset val="134"/>
      </rPr>
      <t>1、郭家</t>
    </r>
    <r>
      <rPr>
        <sz val="12"/>
        <color theme="1"/>
        <rFont val="宋体"/>
        <charset val="134"/>
      </rPr>
      <t>岊</t>
    </r>
    <r>
      <rPr>
        <sz val="12"/>
        <color theme="1"/>
        <rFont val="仿宋_GB2312"/>
        <charset val="134"/>
      </rPr>
      <t>村砼硬化道路4公里。</t>
    </r>
  </si>
  <si>
    <t>2、石板上至武家湾砂砾石道路4公里。</t>
  </si>
  <si>
    <t>土地平整</t>
  </si>
  <si>
    <t>刘梁峁村</t>
  </si>
  <si>
    <t>平整土地1000亩。</t>
  </si>
  <si>
    <t>水地整理</t>
  </si>
  <si>
    <t>刘梁峁村刘家沟组</t>
  </si>
  <si>
    <t>坝体维修1座、水地整理10亩。</t>
  </si>
  <si>
    <t>刘梁峁村、石板上村综合提升工程</t>
  </si>
  <si>
    <t>13个自然村</t>
  </si>
  <si>
    <t>村内巷道硬化及村容村貌整治。</t>
  </si>
  <si>
    <t>石板上村水利设施项目</t>
  </si>
  <si>
    <t>石板上村</t>
  </si>
  <si>
    <r>
      <rPr>
        <sz val="12"/>
        <color theme="1"/>
        <rFont val="仿宋_GB2312"/>
        <charset val="134"/>
      </rPr>
      <t>配套杂果园灌溉设施：新建600m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渗井一座，500m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蓄水池一座，管网设施等。</t>
    </r>
  </si>
  <si>
    <t>沙峁镇电网改造项目</t>
  </si>
  <si>
    <t>石板上村枣洼小组</t>
  </si>
  <si>
    <t>改造低压线路0.3KM,采用LGJ-70导线，改造下户线930米。</t>
  </si>
  <si>
    <t>石板上村王家畔组</t>
  </si>
  <si>
    <t>新增100KVA变压器一台。</t>
  </si>
  <si>
    <t>乔岔滩办事处</t>
  </si>
  <si>
    <t>兴庄村农田项目</t>
  </si>
  <si>
    <t>乔岔滩办兴庄村</t>
  </si>
  <si>
    <t>乔岔滩办</t>
  </si>
  <si>
    <t>新修宽幅梯田800亩(兴庄组、呼渠组、高沙焉组、塬上组）；呼渠组砌衬灌溉渠道1000米；高沙焉组排洪渠道500米清淤，土地改良30亩。</t>
  </si>
  <si>
    <t>兴庄村综合提升项目</t>
  </si>
  <si>
    <t>互联互通道路2公里，其中：呼渠组砂砾石道路1公里，高沙焉组入户红砖路1公里；原村级道路1公里拦水带、边沟建设。</t>
  </si>
  <si>
    <t>兴庄村养殖场附属设施项目</t>
  </si>
  <si>
    <t>兴庄村呼渠组、高沙焉组</t>
  </si>
  <si>
    <t>兴庄村养殖场水、电等附属设施。</t>
  </si>
  <si>
    <t>乔岔滩办事处电网改造项目</t>
  </si>
  <si>
    <t>兴庄村塬上组</t>
  </si>
  <si>
    <t>安装50KVA变压器1台，架设高压线路1.2公里；低压线路600米，安装到户表51块。</t>
  </si>
  <si>
    <t>解家堡办事处</t>
  </si>
  <si>
    <t>麻堰渠村综合提升工程</t>
  </si>
  <si>
    <t>解家堡办麻堰渠村</t>
  </si>
  <si>
    <t>解家堡办</t>
  </si>
  <si>
    <t>碳窑峁组900亩高标准基本农田提水泵站工程1处；麻堰渠组泵站工程1处。</t>
  </si>
  <si>
    <t>麻堰渠村集体经济项目</t>
  </si>
  <si>
    <r>
      <rPr>
        <sz val="12"/>
        <color theme="1"/>
        <rFont val="仿宋_GB2312"/>
        <charset val="134"/>
      </rPr>
      <t>新建15000</t>
    </r>
    <r>
      <rPr>
        <sz val="12"/>
        <color theme="1"/>
        <rFont val="宋体"/>
        <charset val="134"/>
      </rPr>
      <t>㎡养</t>
    </r>
    <r>
      <rPr>
        <sz val="12"/>
        <color theme="1"/>
        <rFont val="仿宋_GB2312"/>
        <charset val="134"/>
      </rPr>
      <t>牛场。圈舍、草棚，引进种牛50头补贴。</t>
    </r>
  </si>
  <si>
    <t>关崖窑村集体经济种养殖项目</t>
  </si>
  <si>
    <t>解家堡办关崖窑村</t>
  </si>
  <si>
    <r>
      <rPr>
        <sz val="12"/>
        <color theme="1"/>
        <rFont val="仿宋_GB2312"/>
        <charset val="134"/>
      </rPr>
      <t>新建5600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养羊场。圈舍、草棚、引进种羊700只；新建15000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养牛场，圈舍、草棚，引进种牛100头补贴；种草300亩 。</t>
    </r>
  </si>
  <si>
    <t>土地平整项目</t>
  </si>
  <si>
    <t>解家堡办大湾村杨山小组</t>
  </si>
  <si>
    <t>平整土地500亩</t>
  </si>
  <si>
    <t>村组道路</t>
  </si>
  <si>
    <t>解家堡办刘家畔村李家畔组</t>
  </si>
  <si>
    <t>村组道路砼硬化400米</t>
  </si>
  <si>
    <t>解家堡办事处电网改造项目</t>
  </si>
  <si>
    <t>柏林村</t>
  </si>
  <si>
    <t>新架线路0.07km，采用LGJ-35导线。</t>
  </si>
  <si>
    <t>麻堰渠村河掌湾组</t>
  </si>
  <si>
    <t>新架线路2.626km，采用LGJ-70导线，全部为四线，单相表86户，三相表10块。</t>
  </si>
  <si>
    <t>麻堰渠村</t>
  </si>
  <si>
    <t>新架线路0.228km，采用LGJ-70导线，新增100KVA变压器一台。</t>
  </si>
  <si>
    <t>永兴办事处</t>
  </si>
  <si>
    <t>小寨村矿区蔬菜供应基地项目</t>
  </si>
  <si>
    <t>永兴办小寨村</t>
  </si>
  <si>
    <t>永兴办</t>
  </si>
  <si>
    <t>新建蔬菜大棚30亩；配套灌溉设施。</t>
  </si>
  <si>
    <t>西洼村生态农业示范园建设项目</t>
  </si>
  <si>
    <r>
      <rPr>
        <sz val="12"/>
        <color theme="1"/>
        <rFont val="仿宋_GB2312"/>
        <charset val="134"/>
      </rPr>
      <t>永兴办西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</t>
    </r>
  </si>
  <si>
    <r>
      <rPr>
        <sz val="12"/>
        <rFont val="仿宋_GB2312"/>
        <charset val="134"/>
      </rPr>
      <t>种植蔬菜、小杂粮1000亩；新建25000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养牛场。圈舍、草棚、引进种牛100头补贴。</t>
    </r>
  </si>
  <si>
    <t>永兴办事处电网改造项目</t>
  </si>
  <si>
    <r>
      <rPr>
        <sz val="12"/>
        <color indexed="8"/>
        <rFont val="仿宋_GB2312"/>
        <charset val="134"/>
      </rPr>
      <t>西</t>
    </r>
    <r>
      <rPr>
        <sz val="12"/>
        <color indexed="8"/>
        <rFont val="宋体"/>
        <charset val="134"/>
      </rPr>
      <t>坬</t>
    </r>
    <r>
      <rPr>
        <sz val="12"/>
        <color indexed="8"/>
        <rFont val="仿宋_GB2312"/>
        <charset val="134"/>
      </rPr>
      <t>村西</t>
    </r>
    <r>
      <rPr>
        <sz val="12"/>
        <color indexed="8"/>
        <rFont val="宋体"/>
        <charset val="134"/>
      </rPr>
      <t>坬</t>
    </r>
    <r>
      <rPr>
        <sz val="12"/>
        <color indexed="8"/>
        <rFont val="仿宋_GB2312"/>
        <charset val="134"/>
      </rPr>
      <t>组、小寨村小寨二组</t>
    </r>
  </si>
  <si>
    <t>1、西洼组新架线路0.704千米，采用LGJ-70导线。</t>
  </si>
  <si>
    <t>2、小寨村2组新架线路1.017千米，采用LGJ-70导线。</t>
  </si>
  <si>
    <t>西沟办事处</t>
  </si>
  <si>
    <t>灰昌沟村综合提升工程</t>
  </si>
  <si>
    <t>西沟办灰昌沟村</t>
  </si>
  <si>
    <t>西沟办</t>
  </si>
  <si>
    <t>互联互通砂砾石道路4.3公里；新修灌溉渠道3.4公里；六组道路350米、桥涵1座。</t>
  </si>
  <si>
    <t>大保当镇</t>
  </si>
  <si>
    <t>摆言采当村农业产业提质增效工程</t>
  </si>
  <si>
    <t>大保当镇摆言采当村</t>
  </si>
  <si>
    <t>配套节水灌溉设施1000亩。</t>
  </si>
  <si>
    <t>温室大棚建设</t>
  </si>
  <si>
    <t>摆言采当村、永安村、红泥壕村、补拉湾村</t>
  </si>
  <si>
    <t>新建温室大棚60座</t>
  </si>
  <si>
    <t>尔林兔镇</t>
  </si>
  <si>
    <t>吧吓采当村组道路</t>
  </si>
  <si>
    <t>吧吓采当村</t>
  </si>
  <si>
    <t>新修吧吓采当村一、二、三、四组互联互通村组道路5.5公里。</t>
  </si>
  <si>
    <t>石板太村组道路</t>
  </si>
  <si>
    <t>石板太村</t>
  </si>
  <si>
    <t>新修石板太四组至榆树湾2.5公里。</t>
  </si>
  <si>
    <t>木独兔村</t>
  </si>
  <si>
    <t>尔林兔镇木独兔村至锦界河湾村至锦大路道路8公里。</t>
  </si>
  <si>
    <t>吧吓采当村股份经济合作社种植业项目</t>
  </si>
  <si>
    <t>结合“三变改革”，种植药材3000亩，配套水利设施等。</t>
  </si>
  <si>
    <t>5</t>
  </si>
  <si>
    <t>尔林兔镇电网改造项目</t>
  </si>
  <si>
    <t>新架线路1.1km，采用LGJ-70导线。</t>
  </si>
  <si>
    <t>栏杆堡镇</t>
  </si>
  <si>
    <t>西寨村农业产业项目</t>
  </si>
  <si>
    <t>西寨村</t>
  </si>
  <si>
    <t>西寨组、瑶合峁组宽幅梯田引水灌溉配套水利设施；牛圈梁新建400头规模养殖场1处；鱼塘续建，挡墙，网围栏；有机牧草基地1000亩。</t>
  </si>
  <si>
    <t>西寨村道路硬化工程</t>
  </si>
  <si>
    <t>到户路硬化5公里；新建绿化带500米。</t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</si>
  <si>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村农业产业项目</t>
    </r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</si>
  <si>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</t>
    </r>
  </si>
  <si>
    <t>农产品加工展销基地建设1000平方米；新建规模500头散养猪基地2个；特色种植1500亩。</t>
  </si>
  <si>
    <t>互联互通道路</t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</si>
  <si>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村、西寨村</t>
    </r>
  </si>
  <si>
    <r>
      <rPr>
        <sz val="12"/>
        <color theme="1"/>
        <rFont val="仿宋_GB2312"/>
        <charset val="134"/>
      </rPr>
      <t>刘东寨至张家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村、西寨至张家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村砂砾石道路9公里。</t>
    </r>
  </si>
  <si>
    <t>移民搬迁基础设施建设</t>
  </si>
  <si>
    <r>
      <rPr>
        <sz val="12"/>
        <color theme="1"/>
        <rFont val="仿宋_GB2312"/>
        <charset val="134"/>
      </rPr>
      <t>张家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村兴庄则组</t>
    </r>
  </si>
  <si>
    <t>国土资源局</t>
  </si>
  <si>
    <t>移民安置点基础设施建设</t>
  </si>
  <si>
    <t>美丽乡村建设</t>
  </si>
  <si>
    <t>续建</t>
  </si>
  <si>
    <t>村庄绿化、房屋改造、污水处理、村容村貌整治、美化。</t>
  </si>
  <si>
    <t>栏杆堡镇电网改造项目</t>
  </si>
  <si>
    <t>贫困村新建线路长3.62KM，采用LGJ-70导线，新立10米杆9基。</t>
  </si>
  <si>
    <r>
      <rPr>
        <sz val="12"/>
        <color indexed="8"/>
        <rFont val="仿宋_GB2312"/>
        <charset val="134"/>
      </rPr>
      <t>张家</t>
    </r>
    <r>
      <rPr>
        <sz val="12"/>
        <color indexed="8"/>
        <rFont val="宋体"/>
        <charset val="134"/>
      </rPr>
      <t>坬</t>
    </r>
    <r>
      <rPr>
        <sz val="12"/>
        <color indexed="8"/>
        <rFont val="仿宋_GB2312"/>
        <charset val="134"/>
      </rPr>
      <t>村后兴窑组</t>
    </r>
  </si>
  <si>
    <t>贫困村新建线路长1.081KM，采用LGJ-70导线，新立10米杆15基。</t>
  </si>
  <si>
    <r>
      <rPr>
        <sz val="12"/>
        <color indexed="8"/>
        <rFont val="仿宋_GB2312"/>
        <charset val="134"/>
      </rPr>
      <t>张家</t>
    </r>
    <r>
      <rPr>
        <sz val="12"/>
        <color indexed="8"/>
        <rFont val="宋体"/>
        <charset val="134"/>
      </rPr>
      <t>坬</t>
    </r>
    <r>
      <rPr>
        <sz val="12"/>
        <color indexed="8"/>
        <rFont val="仿宋_GB2312"/>
        <charset val="134"/>
      </rPr>
      <t>村张家</t>
    </r>
    <r>
      <rPr>
        <sz val="12"/>
        <color indexed="8"/>
        <rFont val="宋体"/>
        <charset val="134"/>
      </rPr>
      <t>坬</t>
    </r>
    <r>
      <rPr>
        <sz val="12"/>
        <color indexed="8"/>
        <rFont val="仿宋_GB2312"/>
        <charset val="134"/>
      </rPr>
      <t>组</t>
    </r>
  </si>
  <si>
    <t>贫困村新建线路长1.081KM，采用LGJ-70导线，新立10米杆2基。</t>
  </si>
  <si>
    <t>万镇镇</t>
  </si>
  <si>
    <t>麻院沟村组道路</t>
  </si>
  <si>
    <t>万镇镇麻院沟村</t>
  </si>
  <si>
    <t>互联互通砂砾石道路2.6公里；麻院沟村至新刘国忠组砂砾石道路5.1公里。</t>
  </si>
  <si>
    <t>万镇镇张家沟村</t>
  </si>
  <si>
    <t>砼硬化到村路1公里</t>
  </si>
  <si>
    <t>万镇镇李家畔村</t>
  </si>
  <si>
    <t>万镇镇沙坪寺村</t>
  </si>
  <si>
    <t>万镇镇电网改造项目</t>
  </si>
  <si>
    <t>万镇麻院沟村</t>
  </si>
  <si>
    <t>低压新架线路3.88KM,采用LGJ-70导线，新立10米杆42基。</t>
  </si>
  <si>
    <t>店塔镇</t>
  </si>
  <si>
    <t>梁家塔村互联互通工程</t>
  </si>
  <si>
    <t>店塔镇梁家塔村</t>
  </si>
  <si>
    <t>互联互通砂砾石道路3.06公里。</t>
  </si>
  <si>
    <t>梁家塔村农业产业项目</t>
  </si>
  <si>
    <t>新建农田灌溉工程3处，灌溉农田700亩；新建蔬菜大棚10座。</t>
  </si>
  <si>
    <t>村容村貌综合治理</t>
  </si>
  <si>
    <t>梁家塔村集体经济养殖项目</t>
  </si>
  <si>
    <t>梁家塔村</t>
  </si>
  <si>
    <t>引进种驴（三变改革）30头</t>
  </si>
  <si>
    <t>店塔镇电网改造项目</t>
  </si>
  <si>
    <t>梁家塔村麻家沟组</t>
  </si>
  <si>
    <t>新架线路1.426km，采用LGJ-70导线，新立10米杆28基。</t>
  </si>
  <si>
    <t>梁家塔村黑圪塔岔</t>
  </si>
  <si>
    <t>改造线路1.445km，采用LGJ-70导线，新立10米杆22基。</t>
  </si>
  <si>
    <t>太和寨办事处</t>
  </si>
  <si>
    <t>丰劳山村综合提升工程</t>
  </si>
  <si>
    <t>丰劳山村</t>
  </si>
  <si>
    <t>太和寨办</t>
  </si>
  <si>
    <t>硬化白家沟组村内道路0.5公里，生产道路5公里；互联互通砂砾石道路杜圪崂组1.5公里。</t>
  </si>
  <si>
    <t>30</t>
  </si>
  <si>
    <t>五谷村胡窑则焉组</t>
  </si>
  <si>
    <t>胡窑则焉组至窑家梁通村公里2.5公里。</t>
  </si>
  <si>
    <t>丰劳山村白家沟组</t>
  </si>
  <si>
    <t>2017年度美丽乡村建设未兑现资金</t>
  </si>
  <si>
    <r>
      <rPr>
        <sz val="12"/>
        <rFont val="仿宋_GB2312"/>
        <charset val="134"/>
      </rPr>
      <t>丰劳山村下王家</t>
    </r>
    <r>
      <rPr>
        <sz val="12"/>
        <rFont val="宋体"/>
        <charset val="134"/>
      </rPr>
      <t>坬</t>
    </r>
    <r>
      <rPr>
        <sz val="12"/>
        <rFont val="仿宋_GB2312"/>
        <charset val="134"/>
      </rPr>
      <t>组</t>
    </r>
  </si>
  <si>
    <t>太和寨办事处电网改造项目</t>
  </si>
  <si>
    <t>更换50KVA变压器一台等。</t>
  </si>
  <si>
    <t>孙家岔镇</t>
  </si>
  <si>
    <t>孙家岔村农灌工程</t>
  </si>
  <si>
    <t>孙家岔村</t>
  </si>
  <si>
    <t>1组、2组农业灌溉渠道3500米、泵站2处。</t>
  </si>
  <si>
    <t>麻家塔办事处</t>
  </si>
  <si>
    <t>丰园村温家圪堵</t>
  </si>
  <si>
    <t>麻家塔办</t>
  </si>
  <si>
    <t>温家圪堵至黄家庙小组砂砾石道路4.1公里。</t>
  </si>
  <si>
    <t>骆驼场村</t>
  </si>
  <si>
    <t>蛮则圪崂至闹泥沟小组砂砾石道路1.2公里。</t>
  </si>
  <si>
    <t>马镇镇</t>
  </si>
  <si>
    <t>刘杨家村综合提升工程</t>
  </si>
  <si>
    <t>马镇镇刘杨家沟村</t>
  </si>
  <si>
    <t>村内道路硬化，村容村貌综合治理。</t>
  </si>
  <si>
    <t>五星村互联互通村组道路</t>
  </si>
  <si>
    <t>马镇镇五星村</t>
  </si>
  <si>
    <t>柴家畔组砂砾石道路2.2公里；村内道路硬化，村容村貌综合治理。</t>
  </si>
  <si>
    <t>灌溉渠道建设</t>
  </si>
  <si>
    <t>马镇镇枣园村北梁堡组、东梁堡组</t>
  </si>
  <si>
    <t>新修灌溉渠道350米，维修机房一座；维修排洪渠道500m。</t>
  </si>
  <si>
    <t>淤地坝项目</t>
  </si>
  <si>
    <r>
      <rPr>
        <sz val="12"/>
        <color theme="1"/>
        <rFont val="仿宋_GB2312"/>
        <charset val="134"/>
      </rPr>
      <t>焦家</t>
    </r>
    <r>
      <rPr>
        <sz val="12"/>
        <color theme="1"/>
        <rFont val="宋体"/>
        <charset val="134"/>
      </rPr>
      <t>坬</t>
    </r>
    <r>
      <rPr>
        <sz val="12"/>
        <color theme="1"/>
        <rFont val="仿宋_GB2312"/>
        <charset val="134"/>
      </rPr>
      <t>村庄则上组</t>
    </r>
  </si>
  <si>
    <t>新修淤地坝一座</t>
  </si>
  <si>
    <t>马镇镇电网改造项目</t>
  </si>
  <si>
    <t>五星村苏家畔组、袁家沟组</t>
  </si>
  <si>
    <t>改造到户50户</t>
  </si>
  <si>
    <t>刘杨家沟村杨家崖组</t>
  </si>
  <si>
    <t>改造到户41户</t>
  </si>
  <si>
    <t>中鸡镇</t>
  </si>
  <si>
    <t>纳林采当村集体经济项目</t>
  </si>
  <si>
    <t>中鸡镇纳林采当村</t>
  </si>
  <si>
    <t>纳林采当村驴场，场区建设，引进种驴100头补贴。</t>
  </si>
  <si>
    <t>优质牧草基地项目</t>
  </si>
  <si>
    <t xml:space="preserve">种草1000亩。        </t>
  </si>
  <si>
    <t>基本农田提升项目</t>
  </si>
  <si>
    <t>超害石犁村</t>
  </si>
  <si>
    <t>超害石犁村500亩农田配套水利设施，打深井10眼。</t>
  </si>
  <si>
    <t>折家海则村电网改造项目</t>
  </si>
  <si>
    <t>中鸡镇折家海则村</t>
  </si>
  <si>
    <t>架设低压线路LGJ-70导线500米，到户54户，两台200KVA变压器</t>
  </si>
  <si>
    <t>纳林采当村</t>
  </si>
  <si>
    <t>环境卫生综合整治、绿化、美化。</t>
  </si>
  <si>
    <t>大柳塔镇</t>
  </si>
  <si>
    <t>大柳塔镇生油村</t>
  </si>
  <si>
    <t>新修石应塔组、生地峁组、油房梁组等村组沙砾石道路10公里。</t>
  </si>
  <si>
    <t>生油村农业产业观光园项目</t>
  </si>
  <si>
    <t>大柳塔镇生油村油梁房组</t>
  </si>
  <si>
    <t>修建蔬菜大棚50亩。</t>
  </si>
  <si>
    <t>锦界镇</t>
  </si>
  <si>
    <t>河湾村综合提升整治项目</t>
  </si>
  <si>
    <t>锦界镇河湾村</t>
  </si>
  <si>
    <t>硬化互联互通砂砾石道路25公里；土地地力提升改造1000亩；村容村貌综合提升。</t>
  </si>
  <si>
    <t>乔巴泥沟综合提升项目</t>
  </si>
  <si>
    <t>锦界镇乔巴泥沟村</t>
  </si>
  <si>
    <t>硬化乔东沟小组砂砾石道路7公里；村集体圈舍建设3000平方米。</t>
  </si>
  <si>
    <t>南北沟村</t>
  </si>
  <si>
    <t>村庄绿化、美化、亮化、污水处理、垃圾填埋场、环境卫生综合整治。</t>
  </si>
  <si>
    <t>贺家川镇</t>
  </si>
  <si>
    <t>张川村</t>
  </si>
  <si>
    <t>张川至畔坡山、张白路、崔兴庄至崔家沟、常峁上、水草沟砂砾石道路13.1公里。</t>
  </si>
  <si>
    <t>排洪渠道项目</t>
  </si>
  <si>
    <t>刘家湾村</t>
  </si>
  <si>
    <t>排洪渠道长150米。</t>
  </si>
  <si>
    <t>基本农田建设</t>
  </si>
  <si>
    <t>如意村</t>
  </si>
  <si>
    <t>建设基本农田500亩。</t>
  </si>
  <si>
    <t>乔家村</t>
  </si>
  <si>
    <t>5座坝地回填180亩。</t>
  </si>
  <si>
    <t>环境卫生综合整治、绿化、亮化、美化、广场硬化。</t>
  </si>
  <si>
    <t>高家堡镇</t>
  </si>
  <si>
    <t>互联互通道路工程</t>
  </si>
  <si>
    <t>高家堡镇玄路塔、喇嘛河等村</t>
  </si>
  <si>
    <r>
      <rPr>
        <sz val="12"/>
        <color theme="1"/>
        <rFont val="仿宋_GB2312"/>
        <charset val="134"/>
      </rPr>
      <t>玄路塔村草湾沟组等15个村组互联互通砂砾石道路20公里；石峁村斜马沟组新修挡土墙2000m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。</t>
    </r>
  </si>
  <si>
    <t>石峁村、太和湾村</t>
  </si>
  <si>
    <r>
      <rPr>
        <sz val="12"/>
        <color rgb="FF000000"/>
        <rFont val="仿宋_GB2312"/>
        <charset val="134"/>
      </rPr>
      <t>石峁村雷家焉小组宽幅梯田改造500亩、配套抽水设备；太和湾村西寺</t>
    </r>
    <r>
      <rPr>
        <sz val="12"/>
        <color rgb="FF000000"/>
        <rFont val="宋体"/>
        <charset val="134"/>
      </rPr>
      <t>坬</t>
    </r>
    <r>
      <rPr>
        <sz val="12"/>
        <color rgb="FF000000"/>
        <rFont val="仿宋_GB2312"/>
        <charset val="134"/>
      </rPr>
      <t>小组新修梯田300亩。</t>
    </r>
  </si>
  <si>
    <t>水坝建设</t>
  </si>
  <si>
    <t>李家洞村康石畔组</t>
  </si>
  <si>
    <t>新建蓄水坝1座</t>
  </si>
  <si>
    <t>石峁、白家山杏梅产业</t>
  </si>
  <si>
    <t>石峁村、白家山村</t>
  </si>
  <si>
    <t>石峁建控地带外种植杏梅树种，种植200亩。</t>
  </si>
  <si>
    <t>高家堡镇电网改造项目</t>
  </si>
  <si>
    <t>白家山村6个小组</t>
  </si>
  <si>
    <r>
      <rPr>
        <sz val="12"/>
        <color rgb="FF000000"/>
        <rFont val="仿宋_GB2312"/>
        <charset val="134"/>
      </rPr>
      <t>电力低压线9公里，更换变压器6个50KV；石峁村雷家</t>
    </r>
    <r>
      <rPr>
        <sz val="12"/>
        <color rgb="FF000000"/>
        <rFont val="宋体"/>
        <charset val="134"/>
      </rPr>
      <t>墕</t>
    </r>
    <r>
      <rPr>
        <sz val="12"/>
        <color rgb="FF000000"/>
        <rFont val="仿宋_GB2312"/>
        <charset val="134"/>
      </rPr>
      <t>更换一个变压器100KV，低压线4公里。</t>
    </r>
  </si>
  <si>
    <t>二、农业产业扶贫项目</t>
  </si>
  <si>
    <t>神木市</t>
  </si>
  <si>
    <t>农业局</t>
  </si>
  <si>
    <r>
      <rPr>
        <sz val="12"/>
        <rFont val="仿宋_GB2312"/>
        <charset val="134"/>
      </rPr>
      <t>1、全市符合条件的贫困村实施“一村一品”；山地苹果；设施蔬菜；农村集体产权制度改革及“三变改革”产业扶持；2、示范园建设：大柳塔油房梁示范园；栏杆堡张家</t>
    </r>
    <r>
      <rPr>
        <sz val="12"/>
        <rFont val="宋体"/>
        <charset val="134"/>
      </rPr>
      <t>坬</t>
    </r>
    <r>
      <rPr>
        <sz val="12"/>
        <rFont val="仿宋_GB2312"/>
        <charset val="134"/>
      </rPr>
      <t>示范园；3、农业科技培训：新型职业农民培育，贫困村、低收入村劳动力职业技能培训，农业实用技术培训；4、产业扶贫到户项目。</t>
    </r>
  </si>
  <si>
    <t>三、安全饮水工程</t>
  </si>
  <si>
    <t>水务局</t>
  </si>
  <si>
    <t>花石崖镇等20个镇（办）196处安全饮水（财政投资5532万元）。</t>
  </si>
  <si>
    <t>四、林业局</t>
  </si>
  <si>
    <t>林业局</t>
  </si>
  <si>
    <t>村庄绿化：解家堡办事处麻堰渠村、花石崖镇高念文村</t>
  </si>
  <si>
    <t>五、金融扶贫</t>
  </si>
  <si>
    <t>各相关镇办、企业</t>
  </si>
  <si>
    <t>金融办</t>
  </si>
  <si>
    <t>小额信贷贴息</t>
  </si>
  <si>
    <t>六、互助资金协会</t>
  </si>
  <si>
    <t>未注资的贫困村</t>
  </si>
  <si>
    <t>扶贫办</t>
  </si>
  <si>
    <t>互助资金协会注资</t>
  </si>
  <si>
    <t>七、精准扶贫信息平台</t>
  </si>
  <si>
    <t>扶贫办信息中心</t>
  </si>
  <si>
    <t>信息中心建设项目精准扶贫大数据平台作战指挥室视频等配套设施</t>
  </si>
  <si>
    <t>八、能力素质提升</t>
  </si>
  <si>
    <t>各相关镇办</t>
  </si>
  <si>
    <t>人社局</t>
  </si>
  <si>
    <t>1、就业技能培训59万元；2、特设公益性岗位补贴289万元。</t>
  </si>
  <si>
    <t>九、光伏扶贫</t>
  </si>
  <si>
    <t>24个贫困村</t>
  </si>
  <si>
    <t>发改局</t>
  </si>
  <si>
    <t>24个300kw村级光伏电站</t>
  </si>
  <si>
    <t>十、贫困户危房改造</t>
  </si>
  <si>
    <t>住建局</t>
  </si>
  <si>
    <t>危房改造资金</t>
  </si>
  <si>
    <t>神木市2018年财政专项扶贫项目计划表</t>
  </si>
  <si>
    <t>190</t>
  </si>
  <si>
    <t>152</t>
  </si>
  <si>
    <t>303</t>
  </si>
  <si>
    <t>15</t>
  </si>
  <si>
    <t>七、林业局</t>
  </si>
  <si>
    <t>八、金融扶贫</t>
  </si>
  <si>
    <t>九、互助资金协会</t>
  </si>
  <si>
    <t>十、精准扶贫信息平台</t>
  </si>
  <si>
    <t>十一、能力素质提升</t>
  </si>
  <si>
    <t>十三、光伏扶贫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</si>
</sst>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indexed="8"/>
      <name val="仿宋_GB2312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/>
    <xf numFmtId="0" fontId="42" fillId="0" borderId="0">
      <alignment vertical="center"/>
    </xf>
    <xf numFmtId="0" fontId="22" fillId="0" borderId="0"/>
    <xf numFmtId="0" fontId="44" fillId="0" borderId="0">
      <alignment vertical="center"/>
    </xf>
    <xf numFmtId="0" fontId="22" fillId="0" borderId="0"/>
    <xf numFmtId="0" fontId="44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54" applyNumberFormat="1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left" vertical="center" wrapText="1"/>
    </xf>
    <xf numFmtId="176" fontId="18" fillId="2" borderId="1" xfId="53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18" fillId="0" borderId="1" xfId="54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52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52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8" fillId="0" borderId="4" xfId="5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0" fontId="18" fillId="0" borderId="1" xfId="51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2" borderId="1" xfId="49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 19" xfId="51"/>
    <cellStyle name="常规_2015年度10千伏建设项目计划样表" xfId="52"/>
    <cellStyle name="常规 4 2" xfId="53"/>
    <cellStyle name="常规_2015年度低压建设项目计划样表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selection activeCell="D3" sqref="D3"/>
    </sheetView>
  </sheetViews>
  <sheetFormatPr defaultColWidth="9" defaultRowHeight="14.25"/>
  <cols>
    <col min="1" max="1" width="4.75" style="32" customWidth="1"/>
    <col min="2" max="2" width="20" style="32" customWidth="1"/>
    <col min="3" max="3" width="20.375" style="32" customWidth="1"/>
    <col min="4" max="4" width="10.625" style="32" customWidth="1"/>
    <col min="5" max="5" width="5.75" style="32" customWidth="1"/>
    <col min="6" max="6" width="45.875" style="33" customWidth="1"/>
    <col min="7" max="7" width="9.375" style="32" customWidth="1"/>
    <col min="8" max="8" width="11.125" style="32" customWidth="1"/>
    <col min="9" max="10" width="10" style="32" customWidth="1"/>
    <col min="11" max="16384" width="9" style="32"/>
  </cols>
  <sheetData>
    <row r="1" ht="25.5" spans="1:10">
      <c r="A1" s="34" t="s">
        <v>0</v>
      </c>
      <c r="B1" s="34"/>
      <c r="C1" s="34"/>
      <c r="D1" s="34"/>
      <c r="E1" s="34"/>
      <c r="F1" s="35"/>
      <c r="G1" s="34"/>
      <c r="H1" s="34"/>
      <c r="I1" s="34"/>
      <c r="J1" s="34"/>
    </row>
    <row r="2" spans="1:10">
      <c r="A2" s="36"/>
      <c r="B2" s="36"/>
      <c r="C2" s="36"/>
      <c r="D2" s="36"/>
      <c r="E2" s="36"/>
      <c r="F2" s="37"/>
      <c r="G2" s="38" t="s">
        <v>1</v>
      </c>
      <c r="H2" s="38"/>
      <c r="I2" s="38"/>
      <c r="J2" s="38"/>
    </row>
    <row r="3" ht="30" customHeight="1" spans="1:10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40" t="s">
        <v>8</v>
      </c>
      <c r="H3" s="41" t="s">
        <v>9</v>
      </c>
      <c r="I3" s="40" t="s">
        <v>10</v>
      </c>
      <c r="J3" s="41" t="s">
        <v>11</v>
      </c>
    </row>
    <row r="4" spans="1:10">
      <c r="A4" s="39" t="s">
        <v>12</v>
      </c>
      <c r="B4" s="39"/>
      <c r="C4" s="39"/>
      <c r="D4" s="39"/>
      <c r="E4" s="39"/>
      <c r="F4" s="42"/>
      <c r="G4" s="43">
        <v>27613</v>
      </c>
      <c r="H4" s="44">
        <v>18000</v>
      </c>
      <c r="I4" s="45">
        <v>6143</v>
      </c>
      <c r="J4" s="79">
        <v>3470</v>
      </c>
    </row>
    <row r="5" spans="1:10">
      <c r="A5" s="42" t="s">
        <v>13</v>
      </c>
      <c r="B5" s="42"/>
      <c r="C5" s="39"/>
      <c r="D5" s="39"/>
      <c r="E5" s="39"/>
      <c r="F5" s="42"/>
      <c r="G5" s="45">
        <v>12335</v>
      </c>
      <c r="H5" s="46">
        <v>7001</v>
      </c>
      <c r="I5" s="45">
        <v>2798</v>
      </c>
      <c r="J5" s="79">
        <v>2536</v>
      </c>
    </row>
    <row r="6" spans="1:10">
      <c r="A6" s="39"/>
      <c r="B6" s="39" t="s">
        <v>14</v>
      </c>
      <c r="C6" s="39"/>
      <c r="D6" s="39"/>
      <c r="E6" s="39"/>
      <c r="F6" s="42"/>
      <c r="G6" s="43">
        <v>939.8</v>
      </c>
      <c r="H6" s="46">
        <v>579.8</v>
      </c>
      <c r="I6" s="80">
        <v>350</v>
      </c>
      <c r="J6" s="79">
        <v>10</v>
      </c>
    </row>
    <row r="7" ht="28.5" spans="1:10">
      <c r="A7" s="47">
        <v>1</v>
      </c>
      <c r="B7" s="48" t="s">
        <v>15</v>
      </c>
      <c r="C7" s="48" t="s">
        <v>16</v>
      </c>
      <c r="D7" s="47" t="s">
        <v>14</v>
      </c>
      <c r="E7" s="47" t="s">
        <v>17</v>
      </c>
      <c r="F7" s="49" t="s">
        <v>18</v>
      </c>
      <c r="G7" s="50">
        <v>300</v>
      </c>
      <c r="H7" s="51">
        <v>145</v>
      </c>
      <c r="I7" s="81">
        <v>145</v>
      </c>
      <c r="J7" s="82">
        <v>10</v>
      </c>
    </row>
    <row r="8" ht="28.5" spans="1:10">
      <c r="A8" s="52">
        <v>2</v>
      </c>
      <c r="B8" s="52" t="s">
        <v>19</v>
      </c>
      <c r="C8" s="52" t="s">
        <v>20</v>
      </c>
      <c r="D8" s="52" t="s">
        <v>14</v>
      </c>
      <c r="E8" s="52" t="s">
        <v>17</v>
      </c>
      <c r="F8" s="53" t="s">
        <v>21</v>
      </c>
      <c r="G8" s="51">
        <v>290</v>
      </c>
      <c r="H8" s="51">
        <v>145</v>
      </c>
      <c r="I8" s="51">
        <v>145</v>
      </c>
      <c r="J8" s="82"/>
    </row>
    <row r="9" ht="28.5" spans="1:10">
      <c r="A9" s="50">
        <v>3</v>
      </c>
      <c r="B9" s="48" t="s">
        <v>22</v>
      </c>
      <c r="C9" s="48" t="s">
        <v>23</v>
      </c>
      <c r="D9" s="48" t="s">
        <v>14</v>
      </c>
      <c r="E9" s="52" t="s">
        <v>17</v>
      </c>
      <c r="F9" s="54" t="s">
        <v>24</v>
      </c>
      <c r="G9" s="50">
        <v>120</v>
      </c>
      <c r="H9" s="51">
        <v>60</v>
      </c>
      <c r="I9" s="50">
        <v>60</v>
      </c>
      <c r="J9" s="82"/>
    </row>
    <row r="10" ht="28.5" spans="1:10">
      <c r="A10" s="50">
        <v>4</v>
      </c>
      <c r="B10" s="48" t="s">
        <v>25</v>
      </c>
      <c r="C10" s="48" t="s">
        <v>26</v>
      </c>
      <c r="D10" s="48" t="s">
        <v>14</v>
      </c>
      <c r="E10" s="52" t="s">
        <v>17</v>
      </c>
      <c r="F10" s="54" t="s">
        <v>27</v>
      </c>
      <c r="G10" s="50">
        <v>150</v>
      </c>
      <c r="H10" s="51">
        <v>150</v>
      </c>
      <c r="I10" s="39"/>
      <c r="J10" s="82"/>
    </row>
    <row r="11" spans="1:10">
      <c r="A11" s="50">
        <v>5</v>
      </c>
      <c r="B11" s="48" t="s">
        <v>28</v>
      </c>
      <c r="C11" s="48" t="s">
        <v>29</v>
      </c>
      <c r="D11" s="48" t="s">
        <v>14</v>
      </c>
      <c r="E11" s="52" t="s">
        <v>17</v>
      </c>
      <c r="F11" s="54" t="s">
        <v>30</v>
      </c>
      <c r="G11" s="50">
        <v>75</v>
      </c>
      <c r="H11" s="51">
        <v>75</v>
      </c>
      <c r="I11" s="39"/>
      <c r="J11" s="82"/>
    </row>
    <row r="12" spans="1:10">
      <c r="A12" s="55">
        <v>6</v>
      </c>
      <c r="B12" s="47" t="s">
        <v>31</v>
      </c>
      <c r="C12" s="47" t="s">
        <v>32</v>
      </c>
      <c r="D12" s="56" t="s">
        <v>14</v>
      </c>
      <c r="E12" s="47" t="s">
        <v>17</v>
      </c>
      <c r="F12" s="49" t="s">
        <v>33</v>
      </c>
      <c r="G12" s="50">
        <v>1.3</v>
      </c>
      <c r="H12" s="51">
        <v>1.3</v>
      </c>
      <c r="I12" s="47"/>
      <c r="J12" s="82"/>
    </row>
    <row r="13" spans="1:10">
      <c r="A13" s="57"/>
      <c r="B13" s="47"/>
      <c r="C13" s="47" t="s">
        <v>34</v>
      </c>
      <c r="D13" s="58"/>
      <c r="E13" s="47"/>
      <c r="F13" s="49" t="s">
        <v>35</v>
      </c>
      <c r="G13" s="50">
        <v>3.5</v>
      </c>
      <c r="H13" s="51">
        <v>3.5</v>
      </c>
      <c r="I13" s="47"/>
      <c r="J13" s="82"/>
    </row>
    <row r="14" s="31" customFormat="1" spans="1:10">
      <c r="A14" s="39"/>
      <c r="B14" s="59" t="s">
        <v>36</v>
      </c>
      <c r="C14" s="59"/>
      <c r="D14" s="59"/>
      <c r="E14" s="59"/>
      <c r="F14" s="60"/>
      <c r="G14" s="43">
        <v>738.1</v>
      </c>
      <c r="H14" s="46">
        <v>396.1</v>
      </c>
      <c r="I14" s="45">
        <v>332</v>
      </c>
      <c r="J14" s="79">
        <v>10</v>
      </c>
    </row>
    <row r="15" spans="1:10">
      <c r="A15" s="47">
        <v>1</v>
      </c>
      <c r="B15" s="48" t="s">
        <v>37</v>
      </c>
      <c r="C15" s="48" t="s">
        <v>38</v>
      </c>
      <c r="D15" s="48" t="s">
        <v>36</v>
      </c>
      <c r="E15" s="48" t="s">
        <v>17</v>
      </c>
      <c r="F15" s="61" t="s">
        <v>39</v>
      </c>
      <c r="G15" s="62">
        <v>202</v>
      </c>
      <c r="H15" s="51">
        <v>70</v>
      </c>
      <c r="I15" s="62">
        <v>132</v>
      </c>
      <c r="J15" s="82"/>
    </row>
    <row r="16" spans="1:10">
      <c r="A16" s="47"/>
      <c r="B16" s="48"/>
      <c r="C16" s="48"/>
      <c r="D16" s="48"/>
      <c r="E16" s="48"/>
      <c r="F16" s="61" t="s">
        <v>40</v>
      </c>
      <c r="G16" s="62">
        <v>120</v>
      </c>
      <c r="H16" s="51">
        <v>120</v>
      </c>
      <c r="I16" s="48"/>
      <c r="J16" s="82"/>
    </row>
    <row r="17" spans="1:10">
      <c r="A17" s="50">
        <v>2</v>
      </c>
      <c r="B17" s="48" t="s">
        <v>41</v>
      </c>
      <c r="C17" s="48" t="s">
        <v>42</v>
      </c>
      <c r="D17" s="48" t="s">
        <v>36</v>
      </c>
      <c r="E17" s="48" t="s">
        <v>17</v>
      </c>
      <c r="F17" s="61" t="s">
        <v>43</v>
      </c>
      <c r="G17" s="62">
        <v>150</v>
      </c>
      <c r="H17" s="51">
        <v>70</v>
      </c>
      <c r="I17" s="62">
        <v>70</v>
      </c>
      <c r="J17" s="82">
        <v>10</v>
      </c>
    </row>
    <row r="18" spans="1:10">
      <c r="A18" s="50">
        <v>3</v>
      </c>
      <c r="B18" s="52" t="s">
        <v>44</v>
      </c>
      <c r="C18" s="52" t="s">
        <v>45</v>
      </c>
      <c r="D18" s="52" t="s">
        <v>36</v>
      </c>
      <c r="E18" s="52" t="s">
        <v>17</v>
      </c>
      <c r="F18" s="61" t="s">
        <v>46</v>
      </c>
      <c r="G18" s="62">
        <v>60</v>
      </c>
      <c r="H18" s="51">
        <v>30</v>
      </c>
      <c r="I18" s="62">
        <v>30</v>
      </c>
      <c r="J18" s="82"/>
    </row>
    <row r="19" ht="28.5" spans="1:10">
      <c r="A19" s="50">
        <v>4</v>
      </c>
      <c r="B19" s="48" t="s">
        <v>47</v>
      </c>
      <c r="C19" s="48" t="s">
        <v>48</v>
      </c>
      <c r="D19" s="48" t="s">
        <v>36</v>
      </c>
      <c r="E19" s="48" t="s">
        <v>17</v>
      </c>
      <c r="F19" s="61" t="s">
        <v>49</v>
      </c>
      <c r="G19" s="62">
        <v>100</v>
      </c>
      <c r="H19" s="51">
        <v>50</v>
      </c>
      <c r="I19" s="62">
        <v>50</v>
      </c>
      <c r="J19" s="82"/>
    </row>
    <row r="20" ht="28.5" spans="1:10">
      <c r="A20" s="50">
        <v>5</v>
      </c>
      <c r="B20" s="48" t="s">
        <v>50</v>
      </c>
      <c r="C20" s="48" t="s">
        <v>51</v>
      </c>
      <c r="D20" s="48" t="s">
        <v>36</v>
      </c>
      <c r="E20" s="48" t="s">
        <v>17</v>
      </c>
      <c r="F20" s="61" t="s">
        <v>52</v>
      </c>
      <c r="G20" s="62">
        <v>100</v>
      </c>
      <c r="H20" s="51">
        <v>50</v>
      </c>
      <c r="I20" s="62">
        <v>50</v>
      </c>
      <c r="J20" s="82"/>
    </row>
    <row r="21" ht="28.5" spans="1:10">
      <c r="A21" s="50">
        <v>6</v>
      </c>
      <c r="B21" s="47" t="s">
        <v>53</v>
      </c>
      <c r="C21" s="63" t="s">
        <v>54</v>
      </c>
      <c r="D21" s="56" t="s">
        <v>36</v>
      </c>
      <c r="E21" s="47" t="s">
        <v>17</v>
      </c>
      <c r="F21" s="64" t="s">
        <v>55</v>
      </c>
      <c r="G21" s="50">
        <v>3.2</v>
      </c>
      <c r="H21" s="51">
        <v>3.2</v>
      </c>
      <c r="I21" s="47"/>
      <c r="J21" s="82"/>
    </row>
    <row r="22" spans="1:10">
      <c r="A22" s="47"/>
      <c r="B22" s="47"/>
      <c r="C22" s="63" t="s">
        <v>56</v>
      </c>
      <c r="D22" s="58"/>
      <c r="E22" s="47"/>
      <c r="F22" s="64" t="s">
        <v>57</v>
      </c>
      <c r="G22" s="50">
        <v>2.9</v>
      </c>
      <c r="H22" s="51">
        <v>2.9</v>
      </c>
      <c r="I22" s="47"/>
      <c r="J22" s="82"/>
    </row>
    <row r="23" spans="1:10">
      <c r="A23" s="47"/>
      <c r="B23" s="59" t="s">
        <v>58</v>
      </c>
      <c r="C23" s="48"/>
      <c r="D23" s="48"/>
      <c r="E23" s="48"/>
      <c r="F23" s="61"/>
      <c r="G23" s="45">
        <v>280</v>
      </c>
      <c r="H23" s="46">
        <v>270</v>
      </c>
      <c r="I23" s="48"/>
      <c r="J23" s="79">
        <v>10</v>
      </c>
    </row>
    <row r="24" ht="46" customHeight="1" spans="1:10">
      <c r="A24" s="47">
        <v>1</v>
      </c>
      <c r="B24" s="48" t="s">
        <v>59</v>
      </c>
      <c r="C24" s="48" t="s">
        <v>60</v>
      </c>
      <c r="D24" s="48" t="s">
        <v>61</v>
      </c>
      <c r="E24" s="48" t="s">
        <v>17</v>
      </c>
      <c r="F24" s="61" t="s">
        <v>62</v>
      </c>
      <c r="G24" s="62">
        <v>170</v>
      </c>
      <c r="H24" s="51">
        <v>160</v>
      </c>
      <c r="I24" s="48"/>
      <c r="J24" s="82">
        <v>10</v>
      </c>
    </row>
    <row r="25" ht="48" customHeight="1" spans="1:10">
      <c r="A25" s="47">
        <v>2</v>
      </c>
      <c r="B25" s="48" t="s">
        <v>63</v>
      </c>
      <c r="C25" s="48" t="s">
        <v>60</v>
      </c>
      <c r="D25" s="48" t="s">
        <v>61</v>
      </c>
      <c r="E25" s="48" t="s">
        <v>17</v>
      </c>
      <c r="F25" s="61" t="s">
        <v>64</v>
      </c>
      <c r="G25" s="62">
        <v>70</v>
      </c>
      <c r="H25" s="51">
        <v>70</v>
      </c>
      <c r="I25" s="48"/>
      <c r="J25" s="82"/>
    </row>
    <row r="26" ht="28.5" spans="1:10">
      <c r="A26" s="50">
        <v>3</v>
      </c>
      <c r="B26" s="48" t="s">
        <v>65</v>
      </c>
      <c r="C26" s="48" t="s">
        <v>66</v>
      </c>
      <c r="D26" s="48" t="s">
        <v>61</v>
      </c>
      <c r="E26" s="48" t="s">
        <v>17</v>
      </c>
      <c r="F26" s="61" t="s">
        <v>67</v>
      </c>
      <c r="G26" s="62">
        <v>20</v>
      </c>
      <c r="H26" s="51">
        <v>20</v>
      </c>
      <c r="I26" s="48"/>
      <c r="J26" s="82"/>
    </row>
    <row r="27" ht="33" customHeight="1" spans="1:10">
      <c r="A27" s="50">
        <v>4</v>
      </c>
      <c r="B27" s="47" t="s">
        <v>68</v>
      </c>
      <c r="C27" s="47" t="s">
        <v>69</v>
      </c>
      <c r="D27" s="48" t="s">
        <v>61</v>
      </c>
      <c r="E27" s="47" t="s">
        <v>17</v>
      </c>
      <c r="F27" s="49" t="s">
        <v>70</v>
      </c>
      <c r="G27" s="50">
        <v>20</v>
      </c>
      <c r="H27" s="51">
        <v>20</v>
      </c>
      <c r="I27" s="47"/>
      <c r="J27" s="82"/>
    </row>
    <row r="28" ht="16" customHeight="1" spans="1:10">
      <c r="A28" s="39"/>
      <c r="B28" s="59" t="s">
        <v>71</v>
      </c>
      <c r="C28" s="59"/>
      <c r="D28" s="59"/>
      <c r="E28" s="59"/>
      <c r="F28" s="65"/>
      <c r="G28" s="45">
        <v>1199.8</v>
      </c>
      <c r="H28" s="46">
        <v>491.8</v>
      </c>
      <c r="I28" s="45">
        <v>140</v>
      </c>
      <c r="J28" s="79">
        <v>568</v>
      </c>
    </row>
    <row r="29" ht="32" customHeight="1" spans="1:10">
      <c r="A29" s="47">
        <v>1</v>
      </c>
      <c r="B29" s="48" t="s">
        <v>72</v>
      </c>
      <c r="C29" s="48" t="s">
        <v>73</v>
      </c>
      <c r="D29" s="48" t="s">
        <v>74</v>
      </c>
      <c r="E29" s="48" t="s">
        <v>17</v>
      </c>
      <c r="F29" s="61" t="s">
        <v>75</v>
      </c>
      <c r="G29" s="62">
        <v>180</v>
      </c>
      <c r="H29" s="51">
        <v>90</v>
      </c>
      <c r="I29" s="62">
        <v>90</v>
      </c>
      <c r="J29" s="82"/>
    </row>
    <row r="30" ht="30" customHeight="1" spans="1:10">
      <c r="A30" s="47">
        <v>2</v>
      </c>
      <c r="B30" s="48" t="s">
        <v>76</v>
      </c>
      <c r="C30" s="48" t="s">
        <v>73</v>
      </c>
      <c r="D30" s="48" t="s">
        <v>74</v>
      </c>
      <c r="E30" s="48" t="s">
        <v>17</v>
      </c>
      <c r="F30" s="61" t="s">
        <v>77</v>
      </c>
      <c r="G30" s="62">
        <v>275</v>
      </c>
      <c r="H30" s="51">
        <v>50</v>
      </c>
      <c r="I30" s="62">
        <v>50</v>
      </c>
      <c r="J30" s="82">
        <v>175</v>
      </c>
    </row>
    <row r="31" ht="45" customHeight="1" spans="1:10">
      <c r="A31" s="47">
        <v>3</v>
      </c>
      <c r="B31" s="48" t="s">
        <v>78</v>
      </c>
      <c r="C31" s="48" t="s">
        <v>79</v>
      </c>
      <c r="D31" s="48" t="s">
        <v>74</v>
      </c>
      <c r="E31" s="48" t="s">
        <v>17</v>
      </c>
      <c r="F31" s="61" t="s">
        <v>80</v>
      </c>
      <c r="G31" s="62">
        <v>599</v>
      </c>
      <c r="H31" s="51">
        <v>206</v>
      </c>
      <c r="I31" s="48"/>
      <c r="J31" s="82">
        <v>393</v>
      </c>
    </row>
    <row r="32" ht="28.5" spans="1:10">
      <c r="A32" s="50">
        <v>4</v>
      </c>
      <c r="B32" s="52" t="s">
        <v>81</v>
      </c>
      <c r="C32" s="52" t="s">
        <v>82</v>
      </c>
      <c r="D32" s="52" t="s">
        <v>74</v>
      </c>
      <c r="E32" s="52" t="s">
        <v>17</v>
      </c>
      <c r="F32" s="53" t="s">
        <v>83</v>
      </c>
      <c r="G32" s="51">
        <v>75</v>
      </c>
      <c r="H32" s="51">
        <v>75</v>
      </c>
      <c r="I32" s="48"/>
      <c r="J32" s="82"/>
    </row>
    <row r="33" ht="28.5" spans="1:10">
      <c r="A33" s="50">
        <v>5</v>
      </c>
      <c r="B33" s="52" t="s">
        <v>84</v>
      </c>
      <c r="C33" s="52" t="s">
        <v>85</v>
      </c>
      <c r="D33" s="52" t="s">
        <v>74</v>
      </c>
      <c r="E33" s="52" t="s">
        <v>17</v>
      </c>
      <c r="F33" s="61" t="s">
        <v>86</v>
      </c>
      <c r="G33" s="51">
        <v>35</v>
      </c>
      <c r="H33" s="51">
        <v>35</v>
      </c>
      <c r="I33" s="48"/>
      <c r="J33" s="82"/>
    </row>
    <row r="34" spans="1:10">
      <c r="A34" s="50">
        <v>6</v>
      </c>
      <c r="B34" s="52" t="s">
        <v>87</v>
      </c>
      <c r="C34" s="52" t="s">
        <v>88</v>
      </c>
      <c r="D34" s="66" t="s">
        <v>74</v>
      </c>
      <c r="E34" s="52" t="s">
        <v>17</v>
      </c>
      <c r="F34" s="53" t="s">
        <v>89</v>
      </c>
      <c r="G34" s="51">
        <v>0.6</v>
      </c>
      <c r="H34" s="51">
        <v>0.6</v>
      </c>
      <c r="I34" s="52"/>
      <c r="J34" s="82"/>
    </row>
    <row r="35" ht="28.5" spans="1:10">
      <c r="A35" s="47"/>
      <c r="B35" s="52"/>
      <c r="C35" s="52" t="s">
        <v>90</v>
      </c>
      <c r="D35" s="67"/>
      <c r="E35" s="52"/>
      <c r="F35" s="53" t="s">
        <v>91</v>
      </c>
      <c r="G35" s="51">
        <v>30.5</v>
      </c>
      <c r="H35" s="51">
        <v>30.5</v>
      </c>
      <c r="I35" s="52"/>
      <c r="J35" s="82"/>
    </row>
    <row r="36" ht="28.5" spans="1:10">
      <c r="A36" s="47"/>
      <c r="B36" s="52"/>
      <c r="C36" s="52" t="s">
        <v>92</v>
      </c>
      <c r="D36" s="68"/>
      <c r="E36" s="52"/>
      <c r="F36" s="53" t="s">
        <v>93</v>
      </c>
      <c r="G36" s="51">
        <v>4.7</v>
      </c>
      <c r="H36" s="51">
        <v>4.7</v>
      </c>
      <c r="I36" s="52"/>
      <c r="J36" s="82"/>
    </row>
    <row r="37" spans="1:10">
      <c r="A37" s="39"/>
      <c r="B37" s="59" t="s">
        <v>94</v>
      </c>
      <c r="C37" s="59"/>
      <c r="D37" s="59"/>
      <c r="E37" s="59"/>
      <c r="F37" s="69"/>
      <c r="G37" s="45">
        <v>698.7</v>
      </c>
      <c r="H37" s="46">
        <v>263.7</v>
      </c>
      <c r="I37" s="45">
        <v>90</v>
      </c>
      <c r="J37" s="79">
        <v>345</v>
      </c>
    </row>
    <row r="38" ht="28.5" spans="1:10">
      <c r="A38" s="47">
        <v>1</v>
      </c>
      <c r="B38" s="48" t="s">
        <v>95</v>
      </c>
      <c r="C38" s="48" t="s">
        <v>96</v>
      </c>
      <c r="D38" s="48" t="s">
        <v>97</v>
      </c>
      <c r="E38" s="48" t="s">
        <v>17</v>
      </c>
      <c r="F38" s="53" t="s">
        <v>98</v>
      </c>
      <c r="G38" s="62">
        <v>300</v>
      </c>
      <c r="H38" s="51">
        <v>90</v>
      </c>
      <c r="I38" s="62">
        <v>90</v>
      </c>
      <c r="J38" s="82">
        <v>120</v>
      </c>
    </row>
    <row r="39" ht="33" customHeight="1" spans="1:10">
      <c r="A39" s="47">
        <v>2</v>
      </c>
      <c r="B39" s="48" t="s">
        <v>99</v>
      </c>
      <c r="C39" s="48" t="s">
        <v>100</v>
      </c>
      <c r="D39" s="48" t="s">
        <v>97</v>
      </c>
      <c r="E39" s="48" t="s">
        <v>17</v>
      </c>
      <c r="F39" s="53" t="s">
        <v>101</v>
      </c>
      <c r="G39" s="51">
        <v>385</v>
      </c>
      <c r="H39" s="51">
        <v>160</v>
      </c>
      <c r="I39" s="48"/>
      <c r="J39" s="82">
        <v>225</v>
      </c>
    </row>
    <row r="40" spans="1:10">
      <c r="A40" s="50">
        <v>3</v>
      </c>
      <c r="B40" s="47" t="s">
        <v>102</v>
      </c>
      <c r="C40" s="47" t="s">
        <v>103</v>
      </c>
      <c r="D40" s="56" t="s">
        <v>97</v>
      </c>
      <c r="E40" s="47" t="s">
        <v>17</v>
      </c>
      <c r="F40" s="70" t="s">
        <v>104</v>
      </c>
      <c r="G40" s="50">
        <v>5.6</v>
      </c>
      <c r="H40" s="51">
        <v>5.6</v>
      </c>
      <c r="I40" s="50"/>
      <c r="J40" s="82"/>
    </row>
    <row r="41" ht="28.5" spans="1:10">
      <c r="A41" s="47"/>
      <c r="B41" s="47"/>
      <c r="C41" s="47"/>
      <c r="D41" s="58"/>
      <c r="E41" s="47"/>
      <c r="F41" s="70" t="s">
        <v>105</v>
      </c>
      <c r="G41" s="50">
        <v>8.1</v>
      </c>
      <c r="H41" s="51">
        <v>8.1</v>
      </c>
      <c r="I41" s="47"/>
      <c r="J41" s="82"/>
    </row>
    <row r="42" ht="18" customHeight="1" spans="1:10">
      <c r="A42" s="39"/>
      <c r="B42" s="59" t="s">
        <v>106</v>
      </c>
      <c r="C42" s="59"/>
      <c r="D42" s="59"/>
      <c r="E42" s="59"/>
      <c r="F42" s="69"/>
      <c r="G42" s="45">
        <v>180</v>
      </c>
      <c r="H42" s="46">
        <v>120</v>
      </c>
      <c r="I42" s="45">
        <v>60</v>
      </c>
      <c r="J42" s="82"/>
    </row>
    <row r="43" ht="30" customHeight="1" spans="1:10">
      <c r="A43" s="47">
        <v>1</v>
      </c>
      <c r="B43" s="48" t="s">
        <v>107</v>
      </c>
      <c r="C43" s="48" t="s">
        <v>108</v>
      </c>
      <c r="D43" s="48" t="s">
        <v>109</v>
      </c>
      <c r="E43" s="48" t="s">
        <v>17</v>
      </c>
      <c r="F43" s="61" t="s">
        <v>110</v>
      </c>
      <c r="G43" s="62">
        <v>180</v>
      </c>
      <c r="H43" s="51">
        <v>120</v>
      </c>
      <c r="I43" s="62">
        <v>60</v>
      </c>
      <c r="J43" s="82"/>
    </row>
    <row r="44" ht="17" customHeight="1" spans="1:10">
      <c r="A44" s="39"/>
      <c r="B44" s="59" t="s">
        <v>111</v>
      </c>
      <c r="C44" s="59"/>
      <c r="D44" s="59"/>
      <c r="E44" s="59"/>
      <c r="F44" s="65"/>
      <c r="G44" s="45">
        <v>630</v>
      </c>
      <c r="H44" s="46">
        <v>195</v>
      </c>
      <c r="I44" s="45">
        <v>195</v>
      </c>
      <c r="J44" s="79">
        <v>240</v>
      </c>
    </row>
    <row r="45" ht="32" customHeight="1" spans="1:10">
      <c r="A45" s="50">
        <v>1</v>
      </c>
      <c r="B45" s="48" t="s">
        <v>112</v>
      </c>
      <c r="C45" s="48" t="s">
        <v>113</v>
      </c>
      <c r="D45" s="48" t="s">
        <v>111</v>
      </c>
      <c r="E45" s="48" t="s">
        <v>17</v>
      </c>
      <c r="F45" s="61" t="s">
        <v>114</v>
      </c>
      <c r="G45" s="62">
        <v>150</v>
      </c>
      <c r="H45" s="51">
        <v>75</v>
      </c>
      <c r="I45" s="62">
        <v>75</v>
      </c>
      <c r="J45" s="82"/>
    </row>
    <row r="46" ht="42.75" spans="1:10">
      <c r="A46" s="50">
        <v>2</v>
      </c>
      <c r="B46" s="48" t="s">
        <v>115</v>
      </c>
      <c r="C46" s="48" t="s">
        <v>116</v>
      </c>
      <c r="D46" s="48" t="s">
        <v>111</v>
      </c>
      <c r="E46" s="48" t="s">
        <v>17</v>
      </c>
      <c r="F46" s="61" t="s">
        <v>117</v>
      </c>
      <c r="G46" s="62">
        <v>480</v>
      </c>
      <c r="H46" s="51">
        <v>120</v>
      </c>
      <c r="I46" s="62">
        <v>120</v>
      </c>
      <c r="J46" s="82">
        <v>240</v>
      </c>
    </row>
    <row r="47" ht="16" customHeight="1" spans="1:10">
      <c r="A47" s="39"/>
      <c r="B47" s="59" t="s">
        <v>118</v>
      </c>
      <c r="C47" s="59"/>
      <c r="D47" s="59"/>
      <c r="E47" s="59"/>
      <c r="F47" s="65"/>
      <c r="G47" s="45">
        <v>568.8</v>
      </c>
      <c r="H47" s="46">
        <v>413.8</v>
      </c>
      <c r="I47" s="45">
        <v>155</v>
      </c>
      <c r="J47" s="82"/>
    </row>
    <row r="48" ht="30" customHeight="1" spans="1:10">
      <c r="A48" s="47">
        <v>1</v>
      </c>
      <c r="B48" s="48" t="s">
        <v>119</v>
      </c>
      <c r="C48" s="48" t="s">
        <v>120</v>
      </c>
      <c r="D48" s="48" t="s">
        <v>118</v>
      </c>
      <c r="E48" s="48" t="s">
        <v>17</v>
      </c>
      <c r="F48" s="61" t="s">
        <v>121</v>
      </c>
      <c r="G48" s="51">
        <v>110</v>
      </c>
      <c r="H48" s="51">
        <v>55</v>
      </c>
      <c r="I48" s="62">
        <v>55</v>
      </c>
      <c r="J48" s="82"/>
    </row>
    <row r="49" spans="1:10">
      <c r="A49" s="47">
        <v>2</v>
      </c>
      <c r="B49" s="48" t="s">
        <v>122</v>
      </c>
      <c r="C49" s="48" t="s">
        <v>123</v>
      </c>
      <c r="D49" s="48" t="s">
        <v>118</v>
      </c>
      <c r="E49" s="48" t="s">
        <v>17</v>
      </c>
      <c r="F49" s="61" t="s">
        <v>124</v>
      </c>
      <c r="G49" s="62">
        <v>50</v>
      </c>
      <c r="H49" s="51">
        <v>50</v>
      </c>
      <c r="I49" s="48"/>
      <c r="J49" s="82"/>
    </row>
    <row r="50" ht="28.5" spans="1:10">
      <c r="A50" s="47">
        <v>3</v>
      </c>
      <c r="B50" s="48" t="s">
        <v>25</v>
      </c>
      <c r="C50" s="48" t="s">
        <v>125</v>
      </c>
      <c r="D50" s="48" t="s">
        <v>118</v>
      </c>
      <c r="E50" s="48" t="s">
        <v>17</v>
      </c>
      <c r="F50" s="61" t="s">
        <v>126</v>
      </c>
      <c r="G50" s="62">
        <v>200</v>
      </c>
      <c r="H50" s="51">
        <v>200</v>
      </c>
      <c r="I50" s="48"/>
      <c r="J50" s="82"/>
    </row>
    <row r="51" ht="32" customHeight="1" spans="1:10">
      <c r="A51" s="50">
        <v>4</v>
      </c>
      <c r="B51" s="48" t="s">
        <v>127</v>
      </c>
      <c r="C51" s="48" t="s">
        <v>120</v>
      </c>
      <c r="D51" s="48" t="s">
        <v>118</v>
      </c>
      <c r="E51" s="48" t="s">
        <v>17</v>
      </c>
      <c r="F51" s="61" t="s">
        <v>128</v>
      </c>
      <c r="G51" s="62">
        <v>200</v>
      </c>
      <c r="H51" s="51">
        <v>100</v>
      </c>
      <c r="I51" s="62">
        <v>100</v>
      </c>
      <c r="J51" s="82"/>
    </row>
    <row r="52" ht="28.5" spans="1:10">
      <c r="A52" s="47" t="s">
        <v>129</v>
      </c>
      <c r="B52" s="47" t="s">
        <v>130</v>
      </c>
      <c r="C52" s="47" t="s">
        <v>120</v>
      </c>
      <c r="D52" s="48" t="s">
        <v>118</v>
      </c>
      <c r="E52" s="47" t="s">
        <v>17</v>
      </c>
      <c r="F52" s="49" t="s">
        <v>131</v>
      </c>
      <c r="G52" s="50">
        <v>8.8</v>
      </c>
      <c r="H52" s="51">
        <v>8.8</v>
      </c>
      <c r="I52" s="50"/>
      <c r="J52" s="82"/>
    </row>
    <row r="53" ht="16" customHeight="1" spans="1:10">
      <c r="A53" s="39"/>
      <c r="B53" s="59" t="s">
        <v>132</v>
      </c>
      <c r="C53" s="59"/>
      <c r="D53" s="59"/>
      <c r="E53" s="59"/>
      <c r="F53" s="49"/>
      <c r="G53" s="43">
        <v>1580</v>
      </c>
      <c r="H53" s="46">
        <v>715</v>
      </c>
      <c r="I53" s="45">
        <v>350</v>
      </c>
      <c r="J53" s="79">
        <v>515</v>
      </c>
    </row>
    <row r="54" ht="51" customHeight="1" spans="1:10">
      <c r="A54" s="47">
        <v>1</v>
      </c>
      <c r="B54" s="48" t="s">
        <v>133</v>
      </c>
      <c r="C54" s="48" t="s">
        <v>134</v>
      </c>
      <c r="D54" s="48" t="s">
        <v>132</v>
      </c>
      <c r="E54" s="48" t="s">
        <v>17</v>
      </c>
      <c r="F54" s="61" t="s">
        <v>135</v>
      </c>
      <c r="G54" s="62">
        <v>553</v>
      </c>
      <c r="H54" s="51">
        <v>150</v>
      </c>
      <c r="I54" s="51">
        <v>155</v>
      </c>
      <c r="J54" s="82">
        <v>248</v>
      </c>
    </row>
    <row r="55" ht="31" customHeight="1" spans="1:10">
      <c r="A55" s="50">
        <v>2</v>
      </c>
      <c r="B55" s="48" t="s">
        <v>136</v>
      </c>
      <c r="C55" s="48" t="s">
        <v>134</v>
      </c>
      <c r="D55" s="48" t="s">
        <v>132</v>
      </c>
      <c r="E55" s="48" t="s">
        <v>17</v>
      </c>
      <c r="F55" s="61" t="s">
        <v>137</v>
      </c>
      <c r="G55" s="62">
        <v>100</v>
      </c>
      <c r="H55" s="51">
        <v>15</v>
      </c>
      <c r="I55" s="62">
        <v>15</v>
      </c>
      <c r="J55" s="82">
        <v>70</v>
      </c>
    </row>
    <row r="56" ht="35" customHeight="1" spans="1:10">
      <c r="A56" s="50">
        <v>3</v>
      </c>
      <c r="B56" s="48" t="s">
        <v>138</v>
      </c>
      <c r="C56" s="48" t="s">
        <v>139</v>
      </c>
      <c r="D56" s="48" t="s">
        <v>132</v>
      </c>
      <c r="E56" s="48" t="s">
        <v>17</v>
      </c>
      <c r="F56" s="61" t="s">
        <v>140</v>
      </c>
      <c r="G56" s="62">
        <v>250</v>
      </c>
      <c r="H56" s="51">
        <v>60</v>
      </c>
      <c r="I56" s="62">
        <v>60</v>
      </c>
      <c r="J56" s="82">
        <v>130</v>
      </c>
    </row>
    <row r="57" ht="30" customHeight="1" spans="1:10">
      <c r="A57" s="62">
        <v>4</v>
      </c>
      <c r="B57" s="48" t="s">
        <v>141</v>
      </c>
      <c r="C57" s="48" t="s">
        <v>142</v>
      </c>
      <c r="D57" s="48" t="s">
        <v>132</v>
      </c>
      <c r="E57" s="48" t="s">
        <v>17</v>
      </c>
      <c r="F57" s="61" t="s">
        <v>143</v>
      </c>
      <c r="G57" s="62">
        <v>240</v>
      </c>
      <c r="H57" s="62">
        <v>120</v>
      </c>
      <c r="I57" s="62">
        <v>120</v>
      </c>
      <c r="J57" s="82"/>
    </row>
    <row r="58" ht="30" customHeight="1" spans="1:10">
      <c r="A58" s="71">
        <v>5</v>
      </c>
      <c r="B58" s="72" t="s">
        <v>144</v>
      </c>
      <c r="C58" s="48" t="s">
        <v>145</v>
      </c>
      <c r="D58" s="48" t="s">
        <v>146</v>
      </c>
      <c r="E58" s="48" t="s">
        <v>17</v>
      </c>
      <c r="F58" s="61" t="s">
        <v>147</v>
      </c>
      <c r="G58" s="62">
        <v>250</v>
      </c>
      <c r="H58" s="51">
        <v>250</v>
      </c>
      <c r="I58" s="48"/>
      <c r="J58" s="82"/>
    </row>
    <row r="59" ht="30" customHeight="1" spans="1:10">
      <c r="A59" s="51">
        <v>6</v>
      </c>
      <c r="B59" s="48" t="s">
        <v>148</v>
      </c>
      <c r="C59" s="48" t="s">
        <v>139</v>
      </c>
      <c r="D59" s="48" t="s">
        <v>132</v>
      </c>
      <c r="E59" s="48" t="s">
        <v>149</v>
      </c>
      <c r="F59" s="61" t="s">
        <v>150</v>
      </c>
      <c r="G59" s="62">
        <v>147</v>
      </c>
      <c r="H59" s="51">
        <v>80</v>
      </c>
      <c r="I59" s="48"/>
      <c r="J59" s="82">
        <v>67</v>
      </c>
    </row>
    <row r="60" ht="28.5" spans="1:10">
      <c r="A60" s="73">
        <v>7</v>
      </c>
      <c r="B60" s="74" t="s">
        <v>151</v>
      </c>
      <c r="C60" s="47" t="s">
        <v>134</v>
      </c>
      <c r="D60" s="56" t="s">
        <v>132</v>
      </c>
      <c r="E60" s="47" t="s">
        <v>17</v>
      </c>
      <c r="F60" s="49" t="s">
        <v>152</v>
      </c>
      <c r="G60" s="50">
        <v>20.5</v>
      </c>
      <c r="H60" s="51">
        <v>20.5</v>
      </c>
      <c r="I60" s="50"/>
      <c r="J60" s="82"/>
    </row>
    <row r="61" ht="28.5" spans="1:10">
      <c r="A61" s="75"/>
      <c r="B61" s="76"/>
      <c r="C61" s="47" t="s">
        <v>153</v>
      </c>
      <c r="D61" s="77"/>
      <c r="E61" s="47"/>
      <c r="F61" s="49" t="s">
        <v>154</v>
      </c>
      <c r="G61" s="50">
        <v>11</v>
      </c>
      <c r="H61" s="51">
        <v>11</v>
      </c>
      <c r="I61" s="50"/>
      <c r="J61" s="82"/>
    </row>
    <row r="62" ht="28.5" spans="1:10">
      <c r="A62" s="71"/>
      <c r="B62" s="78"/>
      <c r="C62" s="47" t="s">
        <v>155</v>
      </c>
      <c r="D62" s="58"/>
      <c r="E62" s="47"/>
      <c r="F62" s="49" t="s">
        <v>156</v>
      </c>
      <c r="G62" s="50">
        <v>8.5</v>
      </c>
      <c r="H62" s="51">
        <v>8.5</v>
      </c>
      <c r="I62" s="50"/>
      <c r="J62" s="82"/>
    </row>
    <row r="63" spans="1:10">
      <c r="A63" s="39"/>
      <c r="B63" s="59" t="s">
        <v>157</v>
      </c>
      <c r="C63" s="59"/>
      <c r="D63" s="59"/>
      <c r="E63" s="59"/>
      <c r="F63" s="65"/>
      <c r="G63" s="45">
        <v>951.6</v>
      </c>
      <c r="H63" s="46">
        <v>802.6</v>
      </c>
      <c r="I63" s="45">
        <v>149</v>
      </c>
      <c r="J63" s="82"/>
    </row>
    <row r="64" ht="28.5" spans="1:10">
      <c r="A64" s="47">
        <v>1</v>
      </c>
      <c r="B64" s="48" t="s">
        <v>158</v>
      </c>
      <c r="C64" s="48" t="s">
        <v>159</v>
      </c>
      <c r="D64" s="48" t="s">
        <v>157</v>
      </c>
      <c r="E64" s="48" t="s">
        <v>17</v>
      </c>
      <c r="F64" s="61" t="s">
        <v>160</v>
      </c>
      <c r="G64" s="62">
        <v>269</v>
      </c>
      <c r="H64" s="51">
        <v>120</v>
      </c>
      <c r="I64" s="62">
        <v>149</v>
      </c>
      <c r="J64" s="82"/>
    </row>
    <row r="65" spans="1:10">
      <c r="A65" s="50">
        <v>2</v>
      </c>
      <c r="B65" s="48" t="s">
        <v>25</v>
      </c>
      <c r="C65" s="48" t="s">
        <v>161</v>
      </c>
      <c r="D65" s="48" t="s">
        <v>157</v>
      </c>
      <c r="E65" s="48" t="s">
        <v>17</v>
      </c>
      <c r="F65" s="61" t="s">
        <v>162</v>
      </c>
      <c r="G65" s="62">
        <v>50</v>
      </c>
      <c r="H65" s="51">
        <v>50</v>
      </c>
      <c r="I65" s="48"/>
      <c r="J65" s="82"/>
    </row>
    <row r="66" spans="1:10">
      <c r="A66" s="55">
        <v>3</v>
      </c>
      <c r="B66" s="83" t="s">
        <v>144</v>
      </c>
      <c r="C66" s="48" t="s">
        <v>163</v>
      </c>
      <c r="D66" s="84" t="s">
        <v>157</v>
      </c>
      <c r="E66" s="84" t="s">
        <v>17</v>
      </c>
      <c r="F66" s="85" t="s">
        <v>147</v>
      </c>
      <c r="G66" s="62">
        <v>400</v>
      </c>
      <c r="H66" s="51">
        <v>400</v>
      </c>
      <c r="I66" s="48"/>
      <c r="J66" s="82"/>
    </row>
    <row r="67" spans="1:10">
      <c r="A67" s="86"/>
      <c r="B67" s="72"/>
      <c r="C67" s="48" t="s">
        <v>164</v>
      </c>
      <c r="D67" s="72"/>
      <c r="E67" s="72"/>
      <c r="F67" s="87"/>
      <c r="G67" s="62">
        <v>200</v>
      </c>
      <c r="H67" s="51">
        <v>200</v>
      </c>
      <c r="I67" s="48"/>
      <c r="J67" s="82"/>
    </row>
    <row r="68" ht="28.5" spans="1:10">
      <c r="A68" s="51">
        <v>4</v>
      </c>
      <c r="B68" s="52" t="s">
        <v>165</v>
      </c>
      <c r="C68" s="52" t="s">
        <v>166</v>
      </c>
      <c r="D68" s="48" t="s">
        <v>157</v>
      </c>
      <c r="E68" s="52" t="s">
        <v>17</v>
      </c>
      <c r="F68" s="53" t="s">
        <v>167</v>
      </c>
      <c r="G68" s="51">
        <v>32.6</v>
      </c>
      <c r="H68" s="51">
        <v>32.6</v>
      </c>
      <c r="I68" s="115"/>
      <c r="J68" s="82"/>
    </row>
    <row r="69" spans="1:10">
      <c r="A69" s="39"/>
      <c r="B69" s="59" t="s">
        <v>168</v>
      </c>
      <c r="C69" s="59"/>
      <c r="D69" s="59"/>
      <c r="E69" s="59"/>
      <c r="F69" s="65"/>
      <c r="G69" s="45">
        <v>474.1</v>
      </c>
      <c r="H69" s="46">
        <v>222.1</v>
      </c>
      <c r="I69" s="45">
        <v>202</v>
      </c>
      <c r="J69" s="79">
        <v>50</v>
      </c>
    </row>
    <row r="70" ht="28.5" spans="1:10">
      <c r="A70" s="47">
        <v>1</v>
      </c>
      <c r="B70" s="48" t="s">
        <v>169</v>
      </c>
      <c r="C70" s="48" t="s">
        <v>170</v>
      </c>
      <c r="D70" s="48" t="s">
        <v>168</v>
      </c>
      <c r="E70" s="48" t="s">
        <v>17</v>
      </c>
      <c r="F70" s="61" t="s">
        <v>171</v>
      </c>
      <c r="G70" s="62">
        <v>107</v>
      </c>
      <c r="H70" s="51">
        <v>50</v>
      </c>
      <c r="I70" s="62">
        <v>57</v>
      </c>
      <c r="J70" s="82"/>
    </row>
    <row r="71" ht="28.5" spans="1:10">
      <c r="A71" s="47">
        <v>2</v>
      </c>
      <c r="B71" s="48" t="s">
        <v>172</v>
      </c>
      <c r="C71" s="48" t="s">
        <v>170</v>
      </c>
      <c r="D71" s="48" t="s">
        <v>168</v>
      </c>
      <c r="E71" s="48" t="s">
        <v>17</v>
      </c>
      <c r="F71" s="61" t="s">
        <v>173</v>
      </c>
      <c r="G71" s="62">
        <v>210</v>
      </c>
      <c r="H71" s="51">
        <v>80</v>
      </c>
      <c r="I71" s="62">
        <v>80</v>
      </c>
      <c r="J71" s="82">
        <v>50</v>
      </c>
    </row>
    <row r="72" spans="1:10">
      <c r="A72" s="50">
        <v>3</v>
      </c>
      <c r="B72" s="48" t="s">
        <v>174</v>
      </c>
      <c r="C72" s="48" t="s">
        <v>170</v>
      </c>
      <c r="D72" s="48" t="s">
        <v>168</v>
      </c>
      <c r="E72" s="48" t="s">
        <v>17</v>
      </c>
      <c r="F72" s="53" t="s">
        <v>174</v>
      </c>
      <c r="G72" s="51">
        <v>100</v>
      </c>
      <c r="H72" s="51">
        <v>50</v>
      </c>
      <c r="I72" s="51">
        <v>50</v>
      </c>
      <c r="J72" s="82"/>
    </row>
    <row r="73" ht="28.5" spans="1:10">
      <c r="A73" s="50">
        <v>4</v>
      </c>
      <c r="B73" s="48" t="s">
        <v>175</v>
      </c>
      <c r="C73" s="48" t="s">
        <v>176</v>
      </c>
      <c r="D73" s="48" t="s">
        <v>168</v>
      </c>
      <c r="E73" s="48" t="s">
        <v>17</v>
      </c>
      <c r="F73" s="53" t="s">
        <v>177</v>
      </c>
      <c r="G73" s="51">
        <v>30</v>
      </c>
      <c r="H73" s="51">
        <v>15</v>
      </c>
      <c r="I73" s="51">
        <v>15</v>
      </c>
      <c r="J73" s="82"/>
    </row>
    <row r="74" ht="28.5" spans="1:10">
      <c r="A74" s="50">
        <v>5</v>
      </c>
      <c r="B74" s="47" t="s">
        <v>178</v>
      </c>
      <c r="C74" s="47" t="s">
        <v>179</v>
      </c>
      <c r="D74" s="47" t="s">
        <v>168</v>
      </c>
      <c r="E74" s="47" t="s">
        <v>17</v>
      </c>
      <c r="F74" s="88" t="s">
        <v>180</v>
      </c>
      <c r="G74" s="50">
        <v>14</v>
      </c>
      <c r="H74" s="51">
        <v>14</v>
      </c>
      <c r="I74" s="47"/>
      <c r="J74" s="82"/>
    </row>
    <row r="75" ht="28.5" spans="1:10">
      <c r="A75" s="47"/>
      <c r="B75" s="47"/>
      <c r="C75" s="47" t="s">
        <v>181</v>
      </c>
      <c r="D75" s="47"/>
      <c r="E75" s="47"/>
      <c r="F75" s="88" t="s">
        <v>182</v>
      </c>
      <c r="G75" s="50">
        <v>13.1</v>
      </c>
      <c r="H75" s="51">
        <v>13.1</v>
      </c>
      <c r="I75" s="47"/>
      <c r="J75" s="82"/>
    </row>
    <row r="76" spans="1:10">
      <c r="A76" s="39"/>
      <c r="B76" s="59" t="s">
        <v>183</v>
      </c>
      <c r="C76" s="59"/>
      <c r="D76" s="59"/>
      <c r="E76" s="59"/>
      <c r="F76" s="69"/>
      <c r="G76" s="45">
        <v>315</v>
      </c>
      <c r="H76" s="46">
        <v>225</v>
      </c>
      <c r="I76" s="45">
        <v>90</v>
      </c>
      <c r="J76" s="82"/>
    </row>
    <row r="77" ht="28.5" spans="1:10">
      <c r="A77" s="47">
        <v>1</v>
      </c>
      <c r="B77" s="48" t="s">
        <v>184</v>
      </c>
      <c r="C77" s="48" t="s">
        <v>185</v>
      </c>
      <c r="D77" s="48" t="s">
        <v>186</v>
      </c>
      <c r="E77" s="48" t="s">
        <v>17</v>
      </c>
      <c r="F77" s="61" t="s">
        <v>187</v>
      </c>
      <c r="G77" s="62">
        <v>68</v>
      </c>
      <c r="H77" s="51">
        <v>38</v>
      </c>
      <c r="I77" s="48" t="s">
        <v>188</v>
      </c>
      <c r="J77" s="82"/>
    </row>
    <row r="78" spans="1:10">
      <c r="A78" s="62">
        <v>2</v>
      </c>
      <c r="B78" s="48" t="s">
        <v>141</v>
      </c>
      <c r="C78" s="48" t="s">
        <v>189</v>
      </c>
      <c r="D78" s="48" t="s">
        <v>186</v>
      </c>
      <c r="E78" s="48" t="s">
        <v>17</v>
      </c>
      <c r="F78" s="61" t="s">
        <v>190</v>
      </c>
      <c r="G78" s="62">
        <v>120</v>
      </c>
      <c r="H78" s="62">
        <v>60</v>
      </c>
      <c r="I78" s="62">
        <v>60</v>
      </c>
      <c r="J78" s="82"/>
    </row>
    <row r="79" spans="1:10">
      <c r="A79" s="50">
        <v>3</v>
      </c>
      <c r="B79" s="52" t="s">
        <v>148</v>
      </c>
      <c r="C79" s="89" t="s">
        <v>191</v>
      </c>
      <c r="D79" s="52" t="s">
        <v>186</v>
      </c>
      <c r="E79" s="52" t="s">
        <v>149</v>
      </c>
      <c r="F79" s="53" t="s">
        <v>192</v>
      </c>
      <c r="G79" s="73">
        <v>70</v>
      </c>
      <c r="H79" s="73">
        <v>70</v>
      </c>
      <c r="I79" s="89"/>
      <c r="J79" s="116"/>
    </row>
    <row r="80" spans="1:10">
      <c r="A80" s="47"/>
      <c r="B80" s="52"/>
      <c r="C80" s="52" t="s">
        <v>193</v>
      </c>
      <c r="D80" s="52"/>
      <c r="E80" s="52"/>
      <c r="F80" s="53"/>
      <c r="G80" s="51">
        <v>50</v>
      </c>
      <c r="H80" s="51">
        <v>50</v>
      </c>
      <c r="I80" s="52"/>
      <c r="J80" s="82"/>
    </row>
    <row r="81" ht="28.5" spans="1:10">
      <c r="A81" s="50">
        <v>4</v>
      </c>
      <c r="B81" s="90" t="s">
        <v>194</v>
      </c>
      <c r="C81" s="63" t="s">
        <v>191</v>
      </c>
      <c r="D81" s="48" t="s">
        <v>186</v>
      </c>
      <c r="E81" s="47" t="s">
        <v>17</v>
      </c>
      <c r="F81" s="49" t="s">
        <v>195</v>
      </c>
      <c r="G81" s="50">
        <v>7</v>
      </c>
      <c r="H81" s="51">
        <v>7</v>
      </c>
      <c r="I81" s="47"/>
      <c r="J81" s="82"/>
    </row>
    <row r="82" ht="16" customHeight="1" spans="1:10">
      <c r="A82" s="39"/>
      <c r="B82" s="59" t="s">
        <v>196</v>
      </c>
      <c r="C82" s="59"/>
      <c r="D82" s="59"/>
      <c r="E82" s="59"/>
      <c r="F82" s="69"/>
      <c r="G82" s="45">
        <v>180</v>
      </c>
      <c r="H82" s="46">
        <v>60</v>
      </c>
      <c r="I82" s="59"/>
      <c r="J82" s="79">
        <v>120</v>
      </c>
    </row>
    <row r="83" ht="16" customHeight="1" spans="1:10">
      <c r="A83" s="50">
        <v>1</v>
      </c>
      <c r="B83" s="48" t="s">
        <v>197</v>
      </c>
      <c r="C83" s="48" t="s">
        <v>198</v>
      </c>
      <c r="D83" s="48" t="s">
        <v>196</v>
      </c>
      <c r="E83" s="48" t="s">
        <v>17</v>
      </c>
      <c r="F83" s="61" t="s">
        <v>199</v>
      </c>
      <c r="G83" s="62">
        <v>180</v>
      </c>
      <c r="H83" s="51">
        <v>60</v>
      </c>
      <c r="I83" s="48"/>
      <c r="J83" s="82">
        <v>120</v>
      </c>
    </row>
    <row r="84" ht="16" customHeight="1" spans="1:10">
      <c r="A84" s="39"/>
      <c r="B84" s="59" t="s">
        <v>200</v>
      </c>
      <c r="C84" s="59"/>
      <c r="D84" s="59"/>
      <c r="E84" s="59"/>
      <c r="F84" s="91"/>
      <c r="G84" s="45">
        <v>130</v>
      </c>
      <c r="H84" s="46">
        <v>130</v>
      </c>
      <c r="I84" s="59"/>
      <c r="J84" s="82"/>
    </row>
    <row r="85" ht="16" customHeight="1" spans="1:10">
      <c r="A85" s="47">
        <v>1</v>
      </c>
      <c r="B85" s="48" t="s">
        <v>25</v>
      </c>
      <c r="C85" s="48" t="s">
        <v>201</v>
      </c>
      <c r="D85" s="48" t="s">
        <v>202</v>
      </c>
      <c r="E85" s="48" t="s">
        <v>17</v>
      </c>
      <c r="F85" s="61" t="s">
        <v>203</v>
      </c>
      <c r="G85" s="62">
        <v>100</v>
      </c>
      <c r="H85" s="51">
        <v>100</v>
      </c>
      <c r="I85" s="48"/>
      <c r="J85" s="82"/>
    </row>
    <row r="86" ht="16" customHeight="1" spans="1:10">
      <c r="A86" s="47">
        <v>2</v>
      </c>
      <c r="B86" s="48" t="s">
        <v>25</v>
      </c>
      <c r="C86" s="48" t="s">
        <v>204</v>
      </c>
      <c r="D86" s="48" t="s">
        <v>202</v>
      </c>
      <c r="E86" s="48" t="s">
        <v>17</v>
      </c>
      <c r="F86" s="61" t="s">
        <v>205</v>
      </c>
      <c r="G86" s="62">
        <v>30</v>
      </c>
      <c r="H86" s="51">
        <v>30</v>
      </c>
      <c r="I86" s="48"/>
      <c r="J86" s="82"/>
    </row>
    <row r="87" ht="16" customHeight="1" spans="1:10">
      <c r="A87" s="39"/>
      <c r="B87" s="59" t="s">
        <v>206</v>
      </c>
      <c r="C87" s="59"/>
      <c r="D87" s="59"/>
      <c r="E87" s="59"/>
      <c r="F87" s="92"/>
      <c r="G87" s="45">
        <v>347.3</v>
      </c>
      <c r="H87" s="46">
        <v>167.3</v>
      </c>
      <c r="I87" s="45">
        <v>160</v>
      </c>
      <c r="J87" s="79">
        <v>20</v>
      </c>
    </row>
    <row r="88" ht="28.5" spans="1:10">
      <c r="A88" s="47">
        <v>1</v>
      </c>
      <c r="B88" s="48" t="s">
        <v>207</v>
      </c>
      <c r="C88" s="48" t="s">
        <v>208</v>
      </c>
      <c r="D88" s="48" t="s">
        <v>206</v>
      </c>
      <c r="E88" s="48" t="s">
        <v>17</v>
      </c>
      <c r="F88" s="61" t="s">
        <v>209</v>
      </c>
      <c r="G88" s="62">
        <v>100</v>
      </c>
      <c r="H88" s="51">
        <v>50</v>
      </c>
      <c r="I88" s="62">
        <v>50</v>
      </c>
      <c r="J88" s="82"/>
    </row>
    <row r="89" ht="30" customHeight="1" spans="1:10">
      <c r="A89" s="47">
        <v>2</v>
      </c>
      <c r="B89" s="48" t="s">
        <v>210</v>
      </c>
      <c r="C89" s="48" t="s">
        <v>211</v>
      </c>
      <c r="D89" s="48" t="s">
        <v>206</v>
      </c>
      <c r="E89" s="48" t="s">
        <v>17</v>
      </c>
      <c r="F89" s="61" t="s">
        <v>212</v>
      </c>
      <c r="G89" s="62">
        <v>180</v>
      </c>
      <c r="H89" s="51">
        <v>70</v>
      </c>
      <c r="I89" s="62">
        <v>110</v>
      </c>
      <c r="J89" s="82"/>
    </row>
    <row r="90" ht="30" customHeight="1" spans="1:10">
      <c r="A90" s="50">
        <v>3</v>
      </c>
      <c r="B90" s="48" t="s">
        <v>213</v>
      </c>
      <c r="C90" s="48" t="s">
        <v>214</v>
      </c>
      <c r="D90" s="48" t="s">
        <v>206</v>
      </c>
      <c r="E90" s="48" t="s">
        <v>17</v>
      </c>
      <c r="F90" s="61" t="s">
        <v>215</v>
      </c>
      <c r="G90" s="62">
        <v>20</v>
      </c>
      <c r="H90" s="51">
        <v>20</v>
      </c>
      <c r="I90" s="48"/>
      <c r="J90" s="82"/>
    </row>
    <row r="91" ht="16" customHeight="1" spans="1:10">
      <c r="A91" s="50">
        <v>4</v>
      </c>
      <c r="B91" s="48" t="s">
        <v>216</v>
      </c>
      <c r="C91" s="48" t="s">
        <v>217</v>
      </c>
      <c r="D91" s="48" t="s">
        <v>206</v>
      </c>
      <c r="E91" s="48" t="s">
        <v>17</v>
      </c>
      <c r="F91" s="61" t="s">
        <v>218</v>
      </c>
      <c r="G91" s="62">
        <v>40</v>
      </c>
      <c r="H91" s="51">
        <v>20</v>
      </c>
      <c r="I91" s="48"/>
      <c r="J91" s="82">
        <v>20</v>
      </c>
    </row>
    <row r="92" ht="28.5" spans="1:10">
      <c r="A92" s="55">
        <v>5</v>
      </c>
      <c r="B92" s="93" t="s">
        <v>219</v>
      </c>
      <c r="C92" s="47" t="s">
        <v>220</v>
      </c>
      <c r="D92" s="47" t="s">
        <v>206</v>
      </c>
      <c r="E92" s="47" t="s">
        <v>17</v>
      </c>
      <c r="F92" s="49" t="s">
        <v>221</v>
      </c>
      <c r="G92" s="50">
        <v>4</v>
      </c>
      <c r="H92" s="51">
        <v>4</v>
      </c>
      <c r="I92" s="47"/>
      <c r="J92" s="82"/>
    </row>
    <row r="93" ht="17" customHeight="1" spans="1:10">
      <c r="A93" s="57"/>
      <c r="B93" s="86"/>
      <c r="C93" s="47" t="s">
        <v>222</v>
      </c>
      <c r="D93" s="47"/>
      <c r="E93" s="47"/>
      <c r="F93" s="49" t="s">
        <v>223</v>
      </c>
      <c r="G93" s="50">
        <v>3.3</v>
      </c>
      <c r="H93" s="51">
        <v>3.3</v>
      </c>
      <c r="I93" s="47"/>
      <c r="J93" s="82"/>
    </row>
    <row r="94" ht="17" customHeight="1" spans="1:10">
      <c r="A94" s="39"/>
      <c r="B94" s="59" t="s">
        <v>224</v>
      </c>
      <c r="C94" s="59"/>
      <c r="D94" s="59"/>
      <c r="E94" s="59"/>
      <c r="F94" s="65"/>
      <c r="G94" s="45">
        <v>446.8</v>
      </c>
      <c r="H94" s="46">
        <v>241.8</v>
      </c>
      <c r="I94" s="45">
        <v>80</v>
      </c>
      <c r="J94" s="79">
        <v>125</v>
      </c>
    </row>
    <row r="95" ht="28.5" spans="1:10">
      <c r="A95" s="47">
        <v>1</v>
      </c>
      <c r="B95" s="48" t="s">
        <v>225</v>
      </c>
      <c r="C95" s="48" t="s">
        <v>226</v>
      </c>
      <c r="D95" s="48" t="s">
        <v>224</v>
      </c>
      <c r="E95" s="48" t="s">
        <v>149</v>
      </c>
      <c r="F95" s="61" t="s">
        <v>227</v>
      </c>
      <c r="G95" s="62">
        <v>120</v>
      </c>
      <c r="H95" s="46"/>
      <c r="I95" s="62">
        <v>60</v>
      </c>
      <c r="J95" s="82">
        <v>60</v>
      </c>
    </row>
    <row r="96" ht="16" customHeight="1" spans="1:10">
      <c r="A96" s="47">
        <v>2</v>
      </c>
      <c r="B96" s="48" t="s">
        <v>228</v>
      </c>
      <c r="C96" s="48" t="s">
        <v>226</v>
      </c>
      <c r="D96" s="48" t="s">
        <v>224</v>
      </c>
      <c r="E96" s="48" t="s">
        <v>17</v>
      </c>
      <c r="F96" s="61" t="s">
        <v>229</v>
      </c>
      <c r="G96" s="62">
        <v>20</v>
      </c>
      <c r="H96" s="46"/>
      <c r="I96" s="62">
        <v>20</v>
      </c>
      <c r="J96" s="82"/>
    </row>
    <row r="97" ht="16" customHeight="1" spans="1:10">
      <c r="A97" s="47">
        <v>3</v>
      </c>
      <c r="B97" s="48" t="s">
        <v>230</v>
      </c>
      <c r="C97" s="48" t="s">
        <v>231</v>
      </c>
      <c r="D97" s="48" t="s">
        <v>224</v>
      </c>
      <c r="E97" s="48" t="s">
        <v>17</v>
      </c>
      <c r="F97" s="61" t="s">
        <v>232</v>
      </c>
      <c r="G97" s="62">
        <v>50</v>
      </c>
      <c r="H97" s="51">
        <v>50</v>
      </c>
      <c r="I97" s="48"/>
      <c r="J97" s="82"/>
    </row>
    <row r="98" ht="30" customHeight="1" spans="1:10">
      <c r="A98" s="50">
        <v>4</v>
      </c>
      <c r="B98" s="48" t="s">
        <v>233</v>
      </c>
      <c r="C98" s="48" t="s">
        <v>234</v>
      </c>
      <c r="D98" s="84" t="s">
        <v>224</v>
      </c>
      <c r="E98" s="84" t="s">
        <v>17</v>
      </c>
      <c r="F98" s="93" t="s">
        <v>235</v>
      </c>
      <c r="G98" s="55">
        <v>11.8</v>
      </c>
      <c r="H98" s="73">
        <v>11.8</v>
      </c>
      <c r="I98" s="84"/>
      <c r="J98" s="117"/>
    </row>
    <row r="99" ht="15" customHeight="1" spans="1:10">
      <c r="A99" s="47"/>
      <c r="B99" s="48"/>
      <c r="C99" s="48"/>
      <c r="D99" s="72"/>
      <c r="E99" s="72"/>
      <c r="F99" s="94"/>
      <c r="G99" s="57"/>
      <c r="H99" s="71"/>
      <c r="I99" s="72"/>
      <c r="J99" s="118"/>
    </row>
    <row r="100" ht="18" customHeight="1" spans="1:10">
      <c r="A100" s="50">
        <v>5</v>
      </c>
      <c r="B100" s="48" t="s">
        <v>148</v>
      </c>
      <c r="C100" s="84" t="s">
        <v>236</v>
      </c>
      <c r="D100" s="48" t="s">
        <v>224</v>
      </c>
      <c r="E100" s="84" t="s">
        <v>149</v>
      </c>
      <c r="F100" s="85" t="s">
        <v>237</v>
      </c>
      <c r="G100" s="95">
        <v>245</v>
      </c>
      <c r="H100" s="73">
        <v>180</v>
      </c>
      <c r="I100" s="84"/>
      <c r="J100" s="116">
        <v>65</v>
      </c>
    </row>
    <row r="101" ht="16" customHeight="1" spans="1:10">
      <c r="A101" s="39"/>
      <c r="B101" s="59" t="s">
        <v>238</v>
      </c>
      <c r="C101" s="59"/>
      <c r="D101" s="59"/>
      <c r="E101" s="59"/>
      <c r="F101" s="65"/>
      <c r="G101" s="45">
        <v>600</v>
      </c>
      <c r="H101" s="46">
        <v>200</v>
      </c>
      <c r="I101" s="45">
        <v>200</v>
      </c>
      <c r="J101" s="79">
        <v>200</v>
      </c>
    </row>
    <row r="102" ht="30" customHeight="1" spans="1:10">
      <c r="A102" s="47">
        <v>1</v>
      </c>
      <c r="B102" s="48" t="s">
        <v>25</v>
      </c>
      <c r="C102" s="48" t="s">
        <v>239</v>
      </c>
      <c r="D102" s="48" t="s">
        <v>238</v>
      </c>
      <c r="E102" s="48" t="s">
        <v>17</v>
      </c>
      <c r="F102" s="53" t="s">
        <v>240</v>
      </c>
      <c r="G102" s="51">
        <v>300</v>
      </c>
      <c r="H102" s="51">
        <v>150</v>
      </c>
      <c r="I102" s="62">
        <v>150</v>
      </c>
      <c r="J102" s="82"/>
    </row>
    <row r="103" ht="30" customHeight="1" spans="1:10">
      <c r="A103" s="50">
        <v>2</v>
      </c>
      <c r="B103" s="48" t="s">
        <v>241</v>
      </c>
      <c r="C103" s="48" t="s">
        <v>242</v>
      </c>
      <c r="D103" s="48" t="s">
        <v>238</v>
      </c>
      <c r="E103" s="48" t="s">
        <v>17</v>
      </c>
      <c r="F103" s="53" t="s">
        <v>243</v>
      </c>
      <c r="G103" s="51">
        <v>300</v>
      </c>
      <c r="H103" s="51">
        <v>50</v>
      </c>
      <c r="I103" s="62">
        <v>50</v>
      </c>
      <c r="J103" s="82">
        <v>200</v>
      </c>
    </row>
    <row r="104" ht="18" customHeight="1" spans="1:10">
      <c r="A104" s="39"/>
      <c r="B104" s="59" t="s">
        <v>244</v>
      </c>
      <c r="C104" s="59"/>
      <c r="D104" s="59"/>
      <c r="E104" s="59"/>
      <c r="F104" s="96"/>
      <c r="G104" s="45">
        <v>828</v>
      </c>
      <c r="H104" s="46">
        <v>325</v>
      </c>
      <c r="I104" s="45">
        <v>245</v>
      </c>
      <c r="J104" s="79">
        <v>258</v>
      </c>
    </row>
    <row r="105" ht="35" customHeight="1" spans="1:10">
      <c r="A105" s="47">
        <v>1</v>
      </c>
      <c r="B105" s="48" t="s">
        <v>245</v>
      </c>
      <c r="C105" s="48" t="s">
        <v>246</v>
      </c>
      <c r="D105" s="48" t="s">
        <v>244</v>
      </c>
      <c r="E105" s="48" t="s">
        <v>17</v>
      </c>
      <c r="F105" s="61" t="s">
        <v>247</v>
      </c>
      <c r="G105" s="62">
        <v>550</v>
      </c>
      <c r="H105" s="51">
        <v>175</v>
      </c>
      <c r="I105" s="62">
        <v>175</v>
      </c>
      <c r="J105" s="82">
        <v>200</v>
      </c>
    </row>
    <row r="106" ht="35" customHeight="1" spans="1:10">
      <c r="A106" s="50">
        <v>2</v>
      </c>
      <c r="B106" s="48" t="s">
        <v>248</v>
      </c>
      <c r="C106" s="48" t="s">
        <v>249</v>
      </c>
      <c r="D106" s="48" t="s">
        <v>244</v>
      </c>
      <c r="E106" s="48" t="s">
        <v>17</v>
      </c>
      <c r="F106" s="61" t="s">
        <v>250</v>
      </c>
      <c r="G106" s="62">
        <v>140</v>
      </c>
      <c r="H106" s="51">
        <v>70</v>
      </c>
      <c r="I106" s="62">
        <v>70</v>
      </c>
      <c r="J106" s="82"/>
    </row>
    <row r="107" ht="35" customHeight="1" spans="1:10">
      <c r="A107" s="50">
        <v>3</v>
      </c>
      <c r="B107" s="48" t="s">
        <v>148</v>
      </c>
      <c r="C107" s="84" t="s">
        <v>251</v>
      </c>
      <c r="D107" s="48" t="s">
        <v>244</v>
      </c>
      <c r="E107" s="84" t="s">
        <v>17</v>
      </c>
      <c r="F107" s="97" t="s">
        <v>252</v>
      </c>
      <c r="G107" s="95">
        <v>138</v>
      </c>
      <c r="H107" s="73">
        <v>80</v>
      </c>
      <c r="I107" s="119"/>
      <c r="J107" s="116">
        <v>58</v>
      </c>
    </row>
    <row r="108" ht="18" customHeight="1" spans="1:10">
      <c r="A108" s="98"/>
      <c r="B108" s="98" t="s">
        <v>253</v>
      </c>
      <c r="C108" s="98"/>
      <c r="D108" s="98"/>
      <c r="E108" s="98"/>
      <c r="F108" s="65"/>
      <c r="G108" s="46">
        <v>505</v>
      </c>
      <c r="H108" s="46">
        <v>440</v>
      </c>
      <c r="I108" s="98"/>
      <c r="J108" s="79">
        <v>65</v>
      </c>
    </row>
    <row r="109" ht="33" customHeight="1" spans="1:10">
      <c r="A109" s="51">
        <v>1</v>
      </c>
      <c r="B109" s="99" t="s">
        <v>25</v>
      </c>
      <c r="C109" s="52" t="s">
        <v>254</v>
      </c>
      <c r="D109" s="99" t="s">
        <v>253</v>
      </c>
      <c r="E109" s="52" t="s">
        <v>17</v>
      </c>
      <c r="F109" s="53" t="s">
        <v>255</v>
      </c>
      <c r="G109" s="51">
        <v>200</v>
      </c>
      <c r="H109" s="51">
        <v>200</v>
      </c>
      <c r="I109" s="52"/>
      <c r="J109" s="82"/>
    </row>
    <row r="110" ht="20" customHeight="1" spans="1:10">
      <c r="A110" s="51">
        <v>2</v>
      </c>
      <c r="B110" s="99" t="s">
        <v>256</v>
      </c>
      <c r="C110" s="52" t="s">
        <v>257</v>
      </c>
      <c r="D110" s="99" t="s">
        <v>253</v>
      </c>
      <c r="E110" s="52" t="s">
        <v>17</v>
      </c>
      <c r="F110" s="53" t="s">
        <v>258</v>
      </c>
      <c r="G110" s="51">
        <v>30</v>
      </c>
      <c r="H110" s="51">
        <v>30</v>
      </c>
      <c r="I110" s="52"/>
      <c r="J110" s="82"/>
    </row>
    <row r="111" ht="20" customHeight="1" spans="1:10">
      <c r="A111" s="51">
        <v>3</v>
      </c>
      <c r="B111" s="99" t="s">
        <v>259</v>
      </c>
      <c r="C111" s="52" t="s">
        <v>260</v>
      </c>
      <c r="D111" s="99" t="s">
        <v>253</v>
      </c>
      <c r="E111" s="52" t="s">
        <v>17</v>
      </c>
      <c r="F111" s="53" t="s">
        <v>261</v>
      </c>
      <c r="G111" s="51">
        <v>70</v>
      </c>
      <c r="H111" s="51">
        <v>70</v>
      </c>
      <c r="I111" s="52"/>
      <c r="J111" s="82"/>
    </row>
    <row r="112" ht="20" customHeight="1" spans="1:10">
      <c r="A112" s="51">
        <v>4</v>
      </c>
      <c r="B112" s="99" t="s">
        <v>259</v>
      </c>
      <c r="C112" s="52" t="s">
        <v>262</v>
      </c>
      <c r="D112" s="99" t="s">
        <v>253</v>
      </c>
      <c r="E112" s="52" t="s">
        <v>17</v>
      </c>
      <c r="F112" s="53" t="s">
        <v>263</v>
      </c>
      <c r="G112" s="51">
        <v>120</v>
      </c>
      <c r="H112" s="51">
        <v>70</v>
      </c>
      <c r="I112" s="52"/>
      <c r="J112" s="82">
        <v>50</v>
      </c>
    </row>
    <row r="113" ht="33" customHeight="1" spans="1:10">
      <c r="A113" s="52" t="s">
        <v>129</v>
      </c>
      <c r="B113" s="99" t="s">
        <v>148</v>
      </c>
      <c r="C113" s="100" t="s">
        <v>262</v>
      </c>
      <c r="D113" s="99" t="s">
        <v>253</v>
      </c>
      <c r="E113" s="89" t="s">
        <v>17</v>
      </c>
      <c r="F113" s="97" t="s">
        <v>264</v>
      </c>
      <c r="G113" s="73">
        <v>85</v>
      </c>
      <c r="H113" s="73">
        <v>70</v>
      </c>
      <c r="I113" s="89"/>
      <c r="J113" s="116">
        <v>15</v>
      </c>
    </row>
    <row r="114" ht="18" customHeight="1" spans="1:10">
      <c r="A114" s="39"/>
      <c r="B114" s="101" t="s">
        <v>265</v>
      </c>
      <c r="C114" s="59"/>
      <c r="D114" s="101"/>
      <c r="E114" s="59"/>
      <c r="F114" s="65"/>
      <c r="G114" s="45">
        <v>742</v>
      </c>
      <c r="H114" s="46">
        <v>742</v>
      </c>
      <c r="I114" s="59"/>
      <c r="J114" s="82"/>
    </row>
    <row r="115" ht="50" customHeight="1" spans="1:10">
      <c r="A115" s="47">
        <v>1</v>
      </c>
      <c r="B115" s="102" t="s">
        <v>266</v>
      </c>
      <c r="C115" s="48" t="s">
        <v>267</v>
      </c>
      <c r="D115" s="102" t="s">
        <v>265</v>
      </c>
      <c r="E115" s="48" t="s">
        <v>17</v>
      </c>
      <c r="F115" s="61" t="s">
        <v>268</v>
      </c>
      <c r="G115" s="51">
        <v>480</v>
      </c>
      <c r="H115" s="51">
        <v>480</v>
      </c>
      <c r="I115" s="48"/>
      <c r="J115" s="82"/>
    </row>
    <row r="116" ht="36" customHeight="1" spans="1:10">
      <c r="A116" s="50">
        <v>2</v>
      </c>
      <c r="B116" s="102" t="s">
        <v>259</v>
      </c>
      <c r="C116" s="103" t="s">
        <v>269</v>
      </c>
      <c r="D116" s="102" t="s">
        <v>265</v>
      </c>
      <c r="E116" s="48" t="s">
        <v>17</v>
      </c>
      <c r="F116" s="104" t="s">
        <v>270</v>
      </c>
      <c r="G116" s="62">
        <v>105</v>
      </c>
      <c r="H116" s="51">
        <v>105</v>
      </c>
      <c r="I116" s="48"/>
      <c r="J116" s="82"/>
    </row>
    <row r="117" ht="17" customHeight="1" spans="1:10">
      <c r="A117" s="50">
        <v>3</v>
      </c>
      <c r="B117" s="48" t="s">
        <v>271</v>
      </c>
      <c r="C117" s="103" t="s">
        <v>272</v>
      </c>
      <c r="D117" s="48" t="s">
        <v>265</v>
      </c>
      <c r="E117" s="48" t="s">
        <v>17</v>
      </c>
      <c r="F117" s="104" t="s">
        <v>273</v>
      </c>
      <c r="G117" s="62">
        <v>25</v>
      </c>
      <c r="H117" s="51">
        <v>25</v>
      </c>
      <c r="I117" s="48"/>
      <c r="J117" s="82"/>
    </row>
    <row r="118" ht="32" customHeight="1" spans="1:10">
      <c r="A118" s="50">
        <v>4</v>
      </c>
      <c r="B118" s="102" t="s">
        <v>274</v>
      </c>
      <c r="C118" s="103" t="s">
        <v>275</v>
      </c>
      <c r="D118" s="102" t="s">
        <v>265</v>
      </c>
      <c r="E118" s="48" t="s">
        <v>17</v>
      </c>
      <c r="F118" s="104" t="s">
        <v>276</v>
      </c>
      <c r="G118" s="62">
        <v>60</v>
      </c>
      <c r="H118" s="51">
        <v>60</v>
      </c>
      <c r="I118" s="48"/>
      <c r="J118" s="82"/>
    </row>
    <row r="119" ht="46" customHeight="1" spans="1:10">
      <c r="A119" s="50">
        <v>5</v>
      </c>
      <c r="B119" s="48" t="s">
        <v>277</v>
      </c>
      <c r="C119" s="103" t="s">
        <v>278</v>
      </c>
      <c r="D119" s="102" t="s">
        <v>265</v>
      </c>
      <c r="E119" s="81" t="s">
        <v>17</v>
      </c>
      <c r="F119" s="104" t="s">
        <v>279</v>
      </c>
      <c r="G119" s="81">
        <v>72</v>
      </c>
      <c r="H119" s="105">
        <v>72</v>
      </c>
      <c r="I119" s="81"/>
      <c r="J119" s="82"/>
    </row>
    <row r="120" ht="113" customHeight="1" spans="1:10">
      <c r="A120" s="106" t="s">
        <v>280</v>
      </c>
      <c r="B120" s="107"/>
      <c r="C120" s="108" t="s">
        <v>281</v>
      </c>
      <c r="D120" s="84" t="s">
        <v>282</v>
      </c>
      <c r="E120" s="100" t="s">
        <v>17</v>
      </c>
      <c r="F120" s="109" t="s">
        <v>283</v>
      </c>
      <c r="G120" s="110">
        <v>2591</v>
      </c>
      <c r="H120" s="110">
        <v>1537</v>
      </c>
      <c r="I120" s="110">
        <v>120</v>
      </c>
      <c r="J120" s="120">
        <v>934</v>
      </c>
    </row>
    <row r="121" ht="33" customHeight="1" spans="1:10">
      <c r="A121" s="60" t="s">
        <v>284</v>
      </c>
      <c r="B121" s="60"/>
      <c r="C121" s="111" t="s">
        <v>281</v>
      </c>
      <c r="D121" s="48" t="s">
        <v>285</v>
      </c>
      <c r="E121" s="105" t="s">
        <v>17</v>
      </c>
      <c r="F121" s="69" t="s">
        <v>286</v>
      </c>
      <c r="G121" s="44">
        <v>6237</v>
      </c>
      <c r="H121" s="44">
        <v>5532</v>
      </c>
      <c r="I121" s="44">
        <v>705</v>
      </c>
      <c r="J121" s="82"/>
    </row>
    <row r="122" ht="31" customHeight="1" spans="1:10">
      <c r="A122" s="112" t="s">
        <v>287</v>
      </c>
      <c r="B122" s="112"/>
      <c r="C122" s="111" t="s">
        <v>281</v>
      </c>
      <c r="D122" s="105" t="s">
        <v>288</v>
      </c>
      <c r="E122" s="105" t="s">
        <v>17</v>
      </c>
      <c r="F122" s="113" t="s">
        <v>289</v>
      </c>
      <c r="G122" s="44">
        <v>100</v>
      </c>
      <c r="H122" s="44">
        <v>100</v>
      </c>
      <c r="I122" s="44"/>
      <c r="J122" s="82"/>
    </row>
    <row r="123" ht="15" customHeight="1" spans="1:10">
      <c r="A123" s="112" t="s">
        <v>290</v>
      </c>
      <c r="B123" s="112"/>
      <c r="C123" s="105" t="s">
        <v>291</v>
      </c>
      <c r="D123" s="105" t="s">
        <v>292</v>
      </c>
      <c r="E123" s="105" t="s">
        <v>17</v>
      </c>
      <c r="F123" s="113" t="s">
        <v>293</v>
      </c>
      <c r="G123" s="44">
        <v>400</v>
      </c>
      <c r="H123" s="44">
        <v>400</v>
      </c>
      <c r="I123" s="105"/>
      <c r="J123" s="82"/>
    </row>
    <row r="124" ht="15" customHeight="1" spans="1:10">
      <c r="A124" s="112" t="s">
        <v>294</v>
      </c>
      <c r="B124" s="112"/>
      <c r="C124" s="105" t="s">
        <v>295</v>
      </c>
      <c r="D124" s="105" t="s">
        <v>296</v>
      </c>
      <c r="E124" s="105" t="s">
        <v>17</v>
      </c>
      <c r="F124" s="113" t="s">
        <v>297</v>
      </c>
      <c r="G124" s="44">
        <v>400</v>
      </c>
      <c r="H124" s="44">
        <v>400</v>
      </c>
      <c r="I124" s="105"/>
      <c r="J124" s="82"/>
    </row>
    <row r="125" ht="31" customHeight="1" spans="1:10">
      <c r="A125" s="112" t="s">
        <v>298</v>
      </c>
      <c r="B125" s="112"/>
      <c r="C125" s="105" t="s">
        <v>299</v>
      </c>
      <c r="D125" s="105" t="s">
        <v>296</v>
      </c>
      <c r="E125" s="105" t="s">
        <v>149</v>
      </c>
      <c r="F125" s="113" t="s">
        <v>300</v>
      </c>
      <c r="G125" s="44">
        <v>34</v>
      </c>
      <c r="H125" s="44">
        <v>34</v>
      </c>
      <c r="I125" s="105"/>
      <c r="J125" s="82"/>
    </row>
    <row r="126" ht="32" customHeight="1" spans="1:10">
      <c r="A126" s="114" t="s">
        <v>301</v>
      </c>
      <c r="B126" s="114"/>
      <c r="C126" s="81" t="s">
        <v>302</v>
      </c>
      <c r="D126" s="81" t="s">
        <v>303</v>
      </c>
      <c r="E126" s="105" t="s">
        <v>17</v>
      </c>
      <c r="F126" s="113" t="s">
        <v>304</v>
      </c>
      <c r="G126" s="44">
        <v>348</v>
      </c>
      <c r="H126" s="44">
        <v>348</v>
      </c>
      <c r="I126" s="81"/>
      <c r="J126" s="82"/>
    </row>
    <row r="127" ht="16" customHeight="1" spans="1:10">
      <c r="A127" s="114" t="s">
        <v>305</v>
      </c>
      <c r="B127" s="114"/>
      <c r="C127" s="81" t="s">
        <v>306</v>
      </c>
      <c r="D127" s="81" t="s">
        <v>307</v>
      </c>
      <c r="E127" s="81" t="s">
        <v>17</v>
      </c>
      <c r="F127" s="91" t="s">
        <v>308</v>
      </c>
      <c r="G127" s="44">
        <v>5040</v>
      </c>
      <c r="H127" s="44">
        <v>2520</v>
      </c>
      <c r="I127" s="44">
        <v>2520</v>
      </c>
      <c r="J127" s="82"/>
    </row>
    <row r="128" ht="16" customHeight="1" spans="1:10">
      <c r="A128" s="114" t="s">
        <v>309</v>
      </c>
      <c r="B128" s="114"/>
      <c r="C128" s="81" t="s">
        <v>281</v>
      </c>
      <c r="D128" s="81" t="s">
        <v>310</v>
      </c>
      <c r="E128" s="81" t="s">
        <v>17</v>
      </c>
      <c r="F128" s="91" t="s">
        <v>311</v>
      </c>
      <c r="G128" s="44">
        <v>128</v>
      </c>
      <c r="H128" s="44">
        <v>128</v>
      </c>
      <c r="I128" s="44"/>
      <c r="J128" s="82"/>
    </row>
  </sheetData>
  <mergeCells count="67">
    <mergeCell ref="A1:J1"/>
    <mergeCell ref="G2:J2"/>
    <mergeCell ref="A4:B4"/>
    <mergeCell ref="A5:B5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:A13"/>
    <mergeCell ref="A15:A16"/>
    <mergeCell ref="A21:A22"/>
    <mergeCell ref="A34:A36"/>
    <mergeCell ref="A40:A41"/>
    <mergeCell ref="A60:A62"/>
    <mergeCell ref="A66:A67"/>
    <mergeCell ref="A74:A75"/>
    <mergeCell ref="A79:A80"/>
    <mergeCell ref="A92:A93"/>
    <mergeCell ref="A98:A99"/>
    <mergeCell ref="B12:B13"/>
    <mergeCell ref="B15:B16"/>
    <mergeCell ref="B21:B22"/>
    <mergeCell ref="B34:B36"/>
    <mergeCell ref="B40:B41"/>
    <mergeCell ref="B60:B62"/>
    <mergeCell ref="B66:B67"/>
    <mergeCell ref="B74:B75"/>
    <mergeCell ref="B79:B80"/>
    <mergeCell ref="B92:B93"/>
    <mergeCell ref="B98:B99"/>
    <mergeCell ref="C15:C16"/>
    <mergeCell ref="C40:C41"/>
    <mergeCell ref="C98:C99"/>
    <mergeCell ref="D12:D13"/>
    <mergeCell ref="D15:D16"/>
    <mergeCell ref="D21:D22"/>
    <mergeCell ref="D34:D36"/>
    <mergeCell ref="D40:D41"/>
    <mergeCell ref="D60:D62"/>
    <mergeCell ref="D66:D67"/>
    <mergeCell ref="D74:D75"/>
    <mergeCell ref="D79:D80"/>
    <mergeCell ref="D92:D93"/>
    <mergeCell ref="D98:D99"/>
    <mergeCell ref="E12:E13"/>
    <mergeCell ref="E15:E16"/>
    <mergeCell ref="E21:E22"/>
    <mergeCell ref="E34:E36"/>
    <mergeCell ref="E40:E41"/>
    <mergeCell ref="E60:E62"/>
    <mergeCell ref="E66:E67"/>
    <mergeCell ref="E74:E75"/>
    <mergeCell ref="E79:E80"/>
    <mergeCell ref="E92:E93"/>
    <mergeCell ref="E98:E99"/>
    <mergeCell ref="F66:F67"/>
    <mergeCell ref="F79:F80"/>
    <mergeCell ref="F98:F99"/>
    <mergeCell ref="G98:G99"/>
    <mergeCell ref="H98:H99"/>
    <mergeCell ref="I98:I99"/>
    <mergeCell ref="J98:J99"/>
  </mergeCells>
  <pageMargins left="0.590277777777778" right="0.590277777777778" top="0.786805555555556" bottom="0.786805555555556" header="0.511805555555556" footer="0.511805555555556"/>
  <pageSetup paperSize="9" scale="92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2" workbookViewId="0">
      <selection activeCell="D17" sqref="D17"/>
    </sheetView>
  </sheetViews>
  <sheetFormatPr defaultColWidth="9" defaultRowHeight="20.25" outlineLevelCol="5"/>
  <cols>
    <col min="1" max="1" width="5.75" style="2" customWidth="1"/>
    <col min="2" max="2" width="31.5" style="2" customWidth="1"/>
    <col min="3" max="6" width="22.125" style="2" customWidth="1"/>
    <col min="7" max="16384" width="9" style="2"/>
  </cols>
  <sheetData>
    <row r="1" ht="31.5" spans="1:6">
      <c r="A1" s="3" t="s">
        <v>312</v>
      </c>
      <c r="B1" s="3"/>
      <c r="C1" s="3"/>
      <c r="D1" s="3"/>
      <c r="E1" s="3"/>
      <c r="F1" s="3"/>
    </row>
    <row r="2" spans="1:6">
      <c r="A2" s="4"/>
      <c r="B2" s="4"/>
      <c r="C2" s="5" t="s">
        <v>1</v>
      </c>
      <c r="D2" s="5"/>
      <c r="E2" s="5"/>
      <c r="F2" s="5"/>
    </row>
    <row r="3" s="1" customFormat="1" spans="1:6">
      <c r="A3" s="6" t="s">
        <v>2</v>
      </c>
      <c r="B3" s="6" t="s">
        <v>3</v>
      </c>
      <c r="C3" s="7" t="s">
        <v>8</v>
      </c>
      <c r="D3" s="8" t="s">
        <v>9</v>
      </c>
      <c r="E3" s="7" t="s">
        <v>10</v>
      </c>
      <c r="F3" s="8" t="s">
        <v>11</v>
      </c>
    </row>
    <row r="4" s="1" customFormat="1" spans="1:6">
      <c r="A4" s="6"/>
      <c r="B4" s="6"/>
      <c r="C4" s="9"/>
      <c r="D4" s="10"/>
      <c r="E4" s="9"/>
      <c r="F4" s="10"/>
    </row>
    <row r="5" s="1" customFormat="1" spans="1:6">
      <c r="A5" s="6"/>
      <c r="B5" s="6"/>
      <c r="C5" s="11"/>
      <c r="D5" s="12"/>
      <c r="E5" s="11"/>
      <c r="F5" s="12"/>
    </row>
    <row r="6" spans="1:6">
      <c r="A6" s="6" t="s">
        <v>12</v>
      </c>
      <c r="B6" s="6"/>
      <c r="C6" s="13"/>
      <c r="D6" s="14">
        <v>18000</v>
      </c>
      <c r="E6" s="15"/>
      <c r="F6" s="16"/>
    </row>
    <row r="7" spans="1:6">
      <c r="A7" s="6" t="s">
        <v>13</v>
      </c>
      <c r="B7" s="6"/>
      <c r="C7" s="13"/>
      <c r="D7" s="17"/>
      <c r="E7" s="15"/>
      <c r="F7" s="16"/>
    </row>
    <row r="8" spans="1:6">
      <c r="A8" s="18"/>
      <c r="B8" s="18" t="s">
        <v>14</v>
      </c>
      <c r="C8" s="13">
        <v>939.8</v>
      </c>
      <c r="D8" s="19">
        <v>579.8</v>
      </c>
      <c r="E8" s="20">
        <v>350</v>
      </c>
      <c r="F8" s="20"/>
    </row>
    <row r="9" spans="1:6">
      <c r="A9" s="18"/>
      <c r="B9" s="21" t="s">
        <v>36</v>
      </c>
      <c r="C9" s="13">
        <v>738.1</v>
      </c>
      <c r="D9" s="19">
        <v>396.1</v>
      </c>
      <c r="E9" s="15">
        <v>332</v>
      </c>
      <c r="F9" s="15"/>
    </row>
    <row r="10" spans="1:6">
      <c r="A10" s="18"/>
      <c r="B10" s="21" t="s">
        <v>58</v>
      </c>
      <c r="C10" s="15">
        <v>280</v>
      </c>
      <c r="D10" s="19">
        <v>270</v>
      </c>
      <c r="E10" s="21"/>
      <c r="F10" s="21"/>
    </row>
    <row r="11" spans="1:6">
      <c r="A11" s="18"/>
      <c r="B11" s="21" t="s">
        <v>71</v>
      </c>
      <c r="C11" s="15">
        <v>1199.8</v>
      </c>
      <c r="D11" s="19">
        <v>491.8</v>
      </c>
      <c r="E11" s="15">
        <v>140</v>
      </c>
      <c r="F11" s="15"/>
    </row>
    <row r="12" spans="1:6">
      <c r="A12" s="18"/>
      <c r="B12" s="21" t="s">
        <v>94</v>
      </c>
      <c r="C12" s="15">
        <v>698.7</v>
      </c>
      <c r="D12" s="19">
        <v>263.7</v>
      </c>
      <c r="E12" s="15">
        <v>90</v>
      </c>
      <c r="F12" s="15"/>
    </row>
    <row r="13" spans="1:6">
      <c r="A13" s="18"/>
      <c r="B13" s="21" t="s">
        <v>106</v>
      </c>
      <c r="C13" s="15">
        <v>180</v>
      </c>
      <c r="D13" s="19">
        <v>120</v>
      </c>
      <c r="E13" s="15">
        <v>60</v>
      </c>
      <c r="F13" s="15"/>
    </row>
    <row r="14" spans="1:6">
      <c r="A14" s="18"/>
      <c r="B14" s="21" t="s">
        <v>111</v>
      </c>
      <c r="C14" s="15">
        <v>630</v>
      </c>
      <c r="D14" s="19">
        <v>195</v>
      </c>
      <c r="E14" s="15">
        <v>195</v>
      </c>
      <c r="F14" s="15">
        <v>250</v>
      </c>
    </row>
    <row r="15" spans="1:6">
      <c r="A15" s="18"/>
      <c r="B15" s="21" t="s">
        <v>118</v>
      </c>
      <c r="C15" s="15">
        <v>568.8</v>
      </c>
      <c r="D15" s="19">
        <v>413.8</v>
      </c>
      <c r="E15" s="15">
        <v>155</v>
      </c>
      <c r="F15" s="15"/>
    </row>
    <row r="16" spans="1:6">
      <c r="A16" s="18"/>
      <c r="B16" s="21" t="s">
        <v>132</v>
      </c>
      <c r="C16" s="13">
        <v>1580</v>
      </c>
      <c r="D16" s="19">
        <v>715</v>
      </c>
      <c r="E16" s="15">
        <v>350</v>
      </c>
      <c r="F16" s="15">
        <v>515</v>
      </c>
    </row>
    <row r="17" spans="1:6">
      <c r="A17" s="18"/>
      <c r="B17" s="21" t="s">
        <v>157</v>
      </c>
      <c r="C17" s="15">
        <v>751.6</v>
      </c>
      <c r="D17" s="19">
        <v>602.6</v>
      </c>
      <c r="E17" s="15">
        <v>149</v>
      </c>
      <c r="F17" s="15"/>
    </row>
    <row r="18" spans="1:6">
      <c r="A18" s="18"/>
      <c r="B18" s="21" t="s">
        <v>168</v>
      </c>
      <c r="C18" s="15">
        <v>474.1</v>
      </c>
      <c r="D18" s="19">
        <v>222.1</v>
      </c>
      <c r="E18" s="15">
        <v>202</v>
      </c>
      <c r="F18" s="15">
        <v>50</v>
      </c>
    </row>
    <row r="19" spans="1:6">
      <c r="A19" s="18"/>
      <c r="B19" s="21" t="s">
        <v>183</v>
      </c>
      <c r="C19" s="15">
        <v>315</v>
      </c>
      <c r="D19" s="19">
        <v>225</v>
      </c>
      <c r="E19" s="15">
        <v>90</v>
      </c>
      <c r="F19" s="15"/>
    </row>
    <row r="20" spans="1:6">
      <c r="A20" s="18"/>
      <c r="B20" s="21" t="s">
        <v>196</v>
      </c>
      <c r="C20" s="15">
        <v>180</v>
      </c>
      <c r="D20" s="19">
        <v>60</v>
      </c>
      <c r="E20" s="21"/>
      <c r="F20" s="21" t="s">
        <v>313</v>
      </c>
    </row>
    <row r="21" spans="1:6">
      <c r="A21" s="18"/>
      <c r="B21" s="21" t="s">
        <v>200</v>
      </c>
      <c r="C21" s="15">
        <v>130</v>
      </c>
      <c r="D21" s="19">
        <v>130</v>
      </c>
      <c r="E21" s="21"/>
      <c r="F21" s="21" t="s">
        <v>314</v>
      </c>
    </row>
    <row r="22" spans="1:6">
      <c r="A22" s="18"/>
      <c r="B22" s="21" t="s">
        <v>206</v>
      </c>
      <c r="C22" s="15">
        <v>347.3</v>
      </c>
      <c r="D22" s="19">
        <v>167.3</v>
      </c>
      <c r="E22" s="15">
        <v>160</v>
      </c>
      <c r="F22" s="15">
        <v>243</v>
      </c>
    </row>
    <row r="23" spans="1:6">
      <c r="A23" s="18"/>
      <c r="B23" s="21" t="s">
        <v>224</v>
      </c>
      <c r="C23" s="15">
        <v>446.8</v>
      </c>
      <c r="D23" s="19">
        <v>241.8</v>
      </c>
      <c r="E23" s="15">
        <v>80</v>
      </c>
      <c r="F23" s="16">
        <v>125</v>
      </c>
    </row>
    <row r="24" spans="1:6">
      <c r="A24" s="18"/>
      <c r="B24" s="21" t="s">
        <v>238</v>
      </c>
      <c r="C24" s="15">
        <v>600</v>
      </c>
      <c r="D24" s="19">
        <v>200</v>
      </c>
      <c r="E24" s="15">
        <v>200</v>
      </c>
      <c r="F24" s="15">
        <v>200</v>
      </c>
    </row>
    <row r="25" spans="1:6">
      <c r="A25" s="18"/>
      <c r="B25" s="21" t="s">
        <v>244</v>
      </c>
      <c r="C25" s="15">
        <v>828</v>
      </c>
      <c r="D25" s="19">
        <v>325</v>
      </c>
      <c r="E25" s="15">
        <v>245</v>
      </c>
      <c r="F25" s="15">
        <v>514</v>
      </c>
    </row>
    <row r="26" spans="1:6">
      <c r="A26" s="22"/>
      <c r="B26" s="22" t="s">
        <v>253</v>
      </c>
      <c r="C26" s="19">
        <v>505</v>
      </c>
      <c r="D26" s="19">
        <v>440</v>
      </c>
      <c r="E26" s="22"/>
      <c r="F26" s="22" t="s">
        <v>315</v>
      </c>
    </row>
    <row r="27" spans="1:6">
      <c r="A27" s="18"/>
      <c r="B27" s="23" t="s">
        <v>265</v>
      </c>
      <c r="C27" s="15">
        <v>742</v>
      </c>
      <c r="D27" s="19">
        <v>742</v>
      </c>
      <c r="E27" s="21"/>
      <c r="F27" s="21" t="s">
        <v>316</v>
      </c>
    </row>
    <row r="28" spans="1:6">
      <c r="A28" s="24" t="s">
        <v>13</v>
      </c>
      <c r="B28" s="24"/>
      <c r="C28" s="13">
        <f>SUM(C8:C27)</f>
        <v>12135</v>
      </c>
      <c r="D28" s="17">
        <f>SUM(D8:D27)</f>
        <v>6801</v>
      </c>
      <c r="E28" s="15">
        <f>SUM(E8:E27)</f>
        <v>2798</v>
      </c>
      <c r="F28" s="16">
        <v>2636</v>
      </c>
    </row>
    <row r="29" spans="1:6">
      <c r="A29" s="25" t="s">
        <v>280</v>
      </c>
      <c r="B29" s="26"/>
      <c r="C29" s="27">
        <v>2919</v>
      </c>
      <c r="D29" s="27">
        <v>1865</v>
      </c>
      <c r="E29" s="27">
        <v>120</v>
      </c>
      <c r="F29" s="27">
        <v>934</v>
      </c>
    </row>
    <row r="30" spans="1:6">
      <c r="A30" s="28" t="s">
        <v>284</v>
      </c>
      <c r="B30" s="28"/>
      <c r="C30" s="17">
        <v>6310</v>
      </c>
      <c r="D30" s="17">
        <v>5532</v>
      </c>
      <c r="E30" s="17">
        <v>778</v>
      </c>
      <c r="F30" s="17"/>
    </row>
    <row r="31" spans="1:6">
      <c r="A31" s="29" t="s">
        <v>317</v>
      </c>
      <c r="B31" s="29"/>
      <c r="C31" s="17">
        <v>100</v>
      </c>
      <c r="D31" s="17">
        <v>100</v>
      </c>
      <c r="E31" s="17"/>
      <c r="F31" s="17"/>
    </row>
    <row r="32" spans="1:6">
      <c r="A32" s="29" t="s">
        <v>318</v>
      </c>
      <c r="B32" s="29"/>
      <c r="C32" s="17">
        <v>400</v>
      </c>
      <c r="D32" s="17">
        <v>400</v>
      </c>
      <c r="E32" s="17"/>
      <c r="F32" s="17"/>
    </row>
    <row r="33" spans="1:6">
      <c r="A33" s="29" t="s">
        <v>319</v>
      </c>
      <c r="B33" s="29"/>
      <c r="C33" s="17">
        <v>400</v>
      </c>
      <c r="D33" s="17">
        <v>400</v>
      </c>
      <c r="E33" s="17"/>
      <c r="F33" s="17"/>
    </row>
    <row r="34" spans="1:6">
      <c r="A34" s="29" t="s">
        <v>320</v>
      </c>
      <c r="B34" s="29"/>
      <c r="C34" s="17">
        <v>34</v>
      </c>
      <c r="D34" s="17">
        <v>34</v>
      </c>
      <c r="E34" s="17"/>
      <c r="F34" s="17"/>
    </row>
    <row r="35" spans="1:6">
      <c r="A35" s="30" t="s">
        <v>321</v>
      </c>
      <c r="B35" s="30"/>
      <c r="C35" s="17">
        <v>348</v>
      </c>
      <c r="D35" s="17">
        <v>348</v>
      </c>
      <c r="E35" s="13"/>
      <c r="F35" s="13"/>
    </row>
    <row r="36" spans="1:6">
      <c r="A36" s="30" t="s">
        <v>322</v>
      </c>
      <c r="B36" s="30"/>
      <c r="C36" s="17">
        <v>5040</v>
      </c>
      <c r="D36" s="17">
        <v>2520</v>
      </c>
      <c r="E36" s="17">
        <v>2520</v>
      </c>
      <c r="F36" s="17"/>
    </row>
  </sheetData>
  <mergeCells count="19">
    <mergeCell ref="A1:F1"/>
    <mergeCell ref="C2:F2"/>
    <mergeCell ref="A6:B6"/>
    <mergeCell ref="A7:B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:A5"/>
    <mergeCell ref="B3:B5"/>
    <mergeCell ref="C3:C5"/>
    <mergeCell ref="D3:D5"/>
    <mergeCell ref="E3:E5"/>
    <mergeCell ref="F3:F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我一个人 习惯了</cp:lastModifiedBy>
  <dcterms:created xsi:type="dcterms:W3CDTF">2018-02-28T00:10:00Z</dcterms:created>
  <dcterms:modified xsi:type="dcterms:W3CDTF">2018-03-06T06:33:39Z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