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activeTab="1"/>
  </bookViews>
  <sheets>
    <sheet name="项目库汇总表" sheetId="1" r:id="rId1"/>
    <sheet name="项目库明细总表" sheetId="2" r:id="rId2"/>
  </sheets>
  <definedNames>
    <definedName name="_xlnm._FilterDatabase" localSheetId="1" hidden="1">项目库明细总表!$A$4:$GP$244</definedName>
    <definedName name="_xlnm.Print_Titles" localSheetId="0">项目库汇总表!$4:$5</definedName>
    <definedName name="_xlnm.Print_Area" localSheetId="1">项目库明细总表!$A$1:$S$244</definedName>
    <definedName name="_xlnm.Print_Titles" localSheetId="1">项目库明细总表!$3:$4</definedName>
  </definedNames>
  <calcPr calcId="144525"/>
</workbook>
</file>

<file path=xl/sharedStrings.xml><?xml version="1.0" encoding="utf-8"?>
<sst xmlns="http://schemas.openxmlformats.org/spreadsheetml/2006/main" count="2889" uniqueCount="1072">
  <si>
    <t>附件1-2</t>
  </si>
  <si>
    <t>神木市2023年巩固拓展脱贫攻坚成果和乡村振兴项目库动态调整汇总表</t>
  </si>
  <si>
    <t>单位：个、万元</t>
  </si>
  <si>
    <t>项目类型</t>
  </si>
  <si>
    <t>二级项目类型</t>
  </si>
  <si>
    <t>项目子类型</t>
  </si>
  <si>
    <t>项目个数</t>
  </si>
  <si>
    <t>项目预算总投资</t>
  </si>
  <si>
    <t>备注</t>
  </si>
  <si>
    <t>合计</t>
  </si>
  <si>
    <t>1.衔接资金</t>
  </si>
  <si>
    <t>2.其他整合资金</t>
  </si>
  <si>
    <t>3.其他资金</t>
  </si>
  <si>
    <t>总计：</t>
  </si>
  <si>
    <t>产业发展</t>
  </si>
  <si>
    <t>合计：</t>
  </si>
  <si>
    <t>生产项目</t>
  </si>
  <si>
    <t>小计：</t>
  </si>
  <si>
    <t>种植业基地</t>
  </si>
  <si>
    <t>养殖业基地</t>
  </si>
  <si>
    <t>水产养殖业发展</t>
  </si>
  <si>
    <t>林草基地建设</t>
  </si>
  <si>
    <t>休闲农业与乡村旅游</t>
  </si>
  <si>
    <t>光伏电站建设</t>
  </si>
  <si>
    <t>加工流通项目</t>
  </si>
  <si>
    <t>农产品仓储保鲜冷链基础设施建设</t>
  </si>
  <si>
    <t>加工业</t>
  </si>
  <si>
    <t>市场建设和农村物流</t>
  </si>
  <si>
    <t>品牌打造和展销平台</t>
  </si>
  <si>
    <t>配套设施项目</t>
  </si>
  <si>
    <t>小型农田水利设施建设</t>
  </si>
  <si>
    <t>产业园（区）</t>
  </si>
  <si>
    <t>产业服务支撑项目</t>
  </si>
  <si>
    <t>智慧农业</t>
  </si>
  <si>
    <t>科技服务</t>
  </si>
  <si>
    <t>人才培养</t>
  </si>
  <si>
    <t>农业社会化服务</t>
  </si>
  <si>
    <t>金融保险配套项目</t>
  </si>
  <si>
    <t>小额贷款贴息</t>
  </si>
  <si>
    <t>小额信贷风险补偿金</t>
  </si>
  <si>
    <t>特色产业保险保费补助</t>
  </si>
  <si>
    <t>新型经营主体贷款贴息</t>
  </si>
  <si>
    <t>其他</t>
  </si>
  <si>
    <t>就业项目</t>
  </si>
  <si>
    <t>务工补助</t>
  </si>
  <si>
    <t>交通费补助</t>
  </si>
  <si>
    <t>生产奖补、劳务补助等</t>
  </si>
  <si>
    <t>就业</t>
  </si>
  <si>
    <t>帮扶车间（特色手工基地）建设</t>
  </si>
  <si>
    <t>技能培训</t>
  </si>
  <si>
    <t>以工代训</t>
  </si>
  <si>
    <t>创业</t>
  </si>
  <si>
    <t>创业培训</t>
  </si>
  <si>
    <t>创业奖补</t>
  </si>
  <si>
    <t>乡村工匠</t>
  </si>
  <si>
    <t>乡村工匠培育培训</t>
  </si>
  <si>
    <t>乡村工匠大师工作室</t>
  </si>
  <si>
    <t>乡村工匠传习所</t>
  </si>
  <si>
    <t>公益性岗位</t>
  </si>
  <si>
    <t>乡村建设行动</t>
  </si>
  <si>
    <t>农村基础设施
（含产业配套基础设施）</t>
  </si>
  <si>
    <t>村庄规划编制（含修编）</t>
  </si>
  <si>
    <t>农村道路建设（通村路、通户路、小型桥梁等）</t>
  </si>
  <si>
    <t>产业路、资源路、旅游路建设</t>
  </si>
  <si>
    <t>农村供水保障设施建设</t>
  </si>
  <si>
    <t>农村电网建设（通生产、生活用电、提高综合电压和供电可靠性）</t>
  </si>
  <si>
    <t>数字乡村建设（信息通信基础设施建设、数字化、智能化建设等）</t>
  </si>
  <si>
    <t>农村清洁能源设施建设（燃气、户用光伏、风电、水电、农村生物质能源、北方地区清洁取暖等）</t>
  </si>
  <si>
    <t>农业农村基础设施中长期贷款贴息</t>
  </si>
  <si>
    <t>人居环境整治</t>
  </si>
  <si>
    <t>农村卫生厕所改造（户用、公共厕所）</t>
  </si>
  <si>
    <t>农村污水治理</t>
  </si>
  <si>
    <t>农村垃圾治理</t>
  </si>
  <si>
    <t>村容村貌提升</t>
  </si>
  <si>
    <t>农村公共服务</t>
  </si>
  <si>
    <t>学校建设或改造（含幼儿园）</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</si>
  <si>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</si>
  <si>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</si>
  <si>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</si>
  <si>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</si>
  <si>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</si>
  <si>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易地搬迁后扶</t>
  </si>
  <si>
    <t>公共服务岗位</t>
  </si>
  <si>
    <t>“一站式”社区综合服务设施建设</t>
  </si>
  <si>
    <t>易地扶贫搬迁贷款债券贴息补助</t>
  </si>
  <si>
    <t>巩固三保障成果</t>
  </si>
  <si>
    <t>住房</t>
  </si>
  <si>
    <t>农村危房改造等农房改造</t>
  </si>
  <si>
    <t>教育</t>
  </si>
  <si>
    <t>享受“雨露计划”职业教育补助</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</si>
  <si>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</si>
  <si>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</si>
  <si>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</si>
  <si>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</si>
  <si>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</si>
  <si>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</si>
  <si>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</si>
  <si>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</si>
  <si>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</si>
  <si>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</si>
  <si>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</si>
  <si>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</si>
  <si>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</si>
  <si>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</si>
  <si>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</si>
  <si>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防贫保险（基金）</t>
  </si>
  <si>
    <t>乡村治理和精神文明建设</t>
  </si>
  <si>
    <t>乡村治理</t>
  </si>
  <si>
    <t>开展乡村治理示范创建</t>
  </si>
  <si>
    <t>推进“积分制”“清单式”等管理方式</t>
  </si>
  <si>
    <t>农村精神文明建设</t>
  </si>
  <si>
    <t>培养“四有”新时代农民</t>
  </si>
  <si>
    <t>移风易俗</t>
  </si>
  <si>
    <t>科技文化卫生“三下乡”</t>
  </si>
  <si>
    <r>
      <rPr>
        <sz val="12"/>
        <color theme="1"/>
        <rFont val="宋体"/>
        <charset val="1"/>
        <scheme val="minor"/>
      </rPr>
      <t>农村文化</t>
    </r>
    <r>
      <rPr>
        <sz val="12"/>
        <color rgb="FFFF0000"/>
        <rFont val="宋体"/>
        <charset val="1"/>
        <scheme val="minor"/>
      </rPr>
      <t>体育</t>
    </r>
    <r>
      <rPr>
        <sz val="12"/>
        <color theme="1"/>
        <rFont val="宋体"/>
        <charset val="1"/>
        <scheme val="minor"/>
      </rPr>
      <t>项目</t>
    </r>
  </si>
  <si>
    <t>项目管理费</t>
  </si>
  <si>
    <t>少数民族特色村寨建设项目</t>
  </si>
  <si>
    <t>困难群众饮用低氟茶</t>
  </si>
  <si>
    <t>……</t>
  </si>
  <si>
    <t>神木市2023年巩固拓展脱贫攻坚成果和乡村振兴项目库动态调整明细表</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</si>
  <si>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</si>
  <si>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</si>
  <si>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</si>
  <si>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</si>
  <si>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</si>
  <si>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</si>
  <si>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</si>
  <si>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</si>
  <si>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</si>
  <si>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项目实施单位</t>
  </si>
  <si>
    <t>行业主管
部门</t>
  </si>
  <si>
    <t>镇/街道</t>
  </si>
  <si>
    <t>村/社区</t>
  </si>
  <si>
    <t>2..财政涉农统筹整合资金（除衔接资金投入以外）</t>
  </si>
  <si>
    <t>3.其他</t>
  </si>
  <si>
    <t>总 计</t>
  </si>
  <si>
    <t>神木市2023年度滨河新区街道办事处水磨河村温室大棚工程</t>
  </si>
  <si>
    <t>新建蔬菜大棚约20座，每座60m*8.5m*4.85m，配备基础设施等。</t>
  </si>
  <si>
    <t>滨河新区街道</t>
  </si>
  <si>
    <t>水磨河村</t>
  </si>
  <si>
    <t>否</t>
  </si>
  <si>
    <t>该项目产权归村集体所有；发展壮大村集体经济，项目建成后，收益按照村集体经济收益分配方案，现有农户236户、689人受益，其中脱贫6户6人，预计每户年均增收600元以上，其它剩余资金用来维护村内基础设施及发展经济公益事业。</t>
  </si>
  <si>
    <t>神木市乡村振兴局</t>
  </si>
  <si>
    <t>神木市2023年度滨河新区街道办事处水磨河村温室大棚二期工程</t>
  </si>
  <si>
    <t>新建蔬菜大棚约15座，每座50m*10m*4m，配备基础设施等。</t>
  </si>
  <si>
    <t>神木市2023年度贺家川镇丰劳山村集体经济苹果基地配套围栏项目</t>
  </si>
  <si>
    <t>900亩苹果基地安装柱形网状围栏4800米，护栏高度1.8米。</t>
  </si>
  <si>
    <t>贺家川镇</t>
  </si>
  <si>
    <t>丰劳山村</t>
  </si>
  <si>
    <t>该项目产权归村集体所有，项目建成后，预计年收益15万元；按照村集体经济收益分配方案，5%资金用于村集体经济公益事业，5%资金可用于村内公益性岗位开发补助，40%资金用于发展壮大再生产,50%资金用于村民直接增收。预计有农户126户、306人受益，其中脱贫户27户56人</t>
  </si>
  <si>
    <t>神木市2023年度贺家川镇贾兴庄村张沙坬组土豆及玉米种植基地建设项目</t>
  </si>
  <si>
    <t>平整土豆及玉米种植基地梯田500亩。</t>
  </si>
  <si>
    <t>贾兴庄村</t>
  </si>
  <si>
    <t>该项目产权归村集体所有，项目建成后，预计年收益15万元；按照村集体经济收益分配方案，5%资金用于村集体经济公益事业，5%资金可用于村内公益性岗位开发补助，40%资金用于发展壮大再生产,50%资金用于村民直接增收。预计有农户95户、318人受益，其中脱贫户9户28人</t>
  </si>
  <si>
    <t>神木市2023年度贺家川镇五谷村胡窖则焉组土豆及玉米种植基地项目</t>
  </si>
  <si>
    <t>建设土豆及玉米种植基地140亩，推移土方15万立方米。</t>
  </si>
  <si>
    <t>五谷村</t>
  </si>
  <si>
    <t>该项目产权归村集体所有，项目建成后，预计年收益5万元；按照村集体经济收益分配方案，5%资金用于村集体经济公益事业，5%资金可用于村内公益性岗位开发补助，40%资金用于发展壮大再生产,50%资金用于村民直接增收。预计有农户91户、240人受益，其中脱贫户19户47人</t>
  </si>
  <si>
    <t>贺家川镇政府</t>
  </si>
  <si>
    <t>神木市2023年度花石崖镇高兴庄村地力提升项目</t>
  </si>
  <si>
    <t>600亩水浇地实施地力提升，包括深耕、土壤回填，新建灌溉水渠3公里。</t>
  </si>
  <si>
    <t>花石崖镇</t>
  </si>
  <si>
    <t>高兴庄村</t>
  </si>
  <si>
    <t>该项目产权归村集体所有；发展壮大村集体经济，项目建成后预计可增加收益15万元，按照村集体经济收益分配方案，40%资金用于村集体经济公益事业，50%资金可用于村内公益性岗位开发补助，为农户提供维护种植等岗位，带动农户就地就业率。10%资金用于村集体发展壮大再生产。经济分配方式依据当年经济效益做适当调整，预计每户每年增收300元，该项目可以带动农户219户1181人，其中脱贫户23户65人。</t>
  </si>
  <si>
    <t>示范村</t>
  </si>
  <si>
    <r>
      <rPr>
        <sz val="11"/>
        <color theme="1"/>
        <rFont val="宋体"/>
        <charset val="134"/>
      </rPr>
      <t>神木市</t>
    </r>
    <r>
      <rPr>
        <sz val="11"/>
        <color theme="1"/>
        <rFont val="Arial"/>
        <charset val="134"/>
      </rPr>
      <t>2023</t>
    </r>
    <r>
      <rPr>
        <sz val="11"/>
        <color theme="1"/>
        <rFont val="宋体"/>
        <charset val="134"/>
      </rPr>
      <t>年度花石崖镇常胜湾村小杂粮种植基地项目</t>
    </r>
  </si>
  <si>
    <t>小杂粮种植基地平整310余亩。</t>
  </si>
  <si>
    <t>常胜湾村</t>
  </si>
  <si>
    <t>461</t>
  </si>
  <si>
    <t>34</t>
  </si>
  <si>
    <t>该项目产权归村集体所有；发展壮大村集体经济，项目建成后预计可增加收益6万元，按照村集体经济收益分配方案，40%资金用于村集体经济公益事业，50%资金可用于村内公益性岗位开发补助，10%资金用于村集体发展壮大再生产。该项目可以带动农户461户1250人，其中脱贫户34户65人。</t>
  </si>
  <si>
    <t>花石崖镇政府</t>
  </si>
  <si>
    <t>神木市2023年度栏杆堡镇张家坬村山地苹果园防雹网项目</t>
  </si>
  <si>
    <t>安装防雹网520亩、滴水灌溉及地布70亩。</t>
  </si>
  <si>
    <t>栏杆堡镇</t>
  </si>
  <si>
    <t>张家坬村</t>
  </si>
  <si>
    <t>该项目产权归村集体所有，项目建成后，可提升苹果园抗灾能力和灌溉水平，亩均增产1000公斤，提高经济效益，户均分红约500元。预计受益农户643户1628人，脱贫户96户270人。</t>
  </si>
  <si>
    <t>神木市2023年度万镇镇郄家川村薛家会小组小米种植基地建设项目</t>
  </si>
  <si>
    <t>平整小米种植基地500亩，配套高位水池1000m³，低位水池300m³；上下管线3500米等。</t>
  </si>
  <si>
    <t>万镇镇</t>
  </si>
  <si>
    <t>郄家川村</t>
  </si>
  <si>
    <t>该项目产权归村集体所有，项目建成后，预计年收益每15万元；按照村集体经济收益分配方案，5%资金用于村集体经济公益事业，15%资金可用于村内公益性岗位开发补助，80%资金用于股民分红。预计有农户226户、928人受益，其中脱贫户54户105人。</t>
  </si>
  <si>
    <t>重点帮扶村</t>
  </si>
  <si>
    <t>神木市2023年度西沟街道黑石岩村蔬菜大棚后背加固工程</t>
  </si>
  <si>
    <t>现有9座大棚后背加固500mm砖墙及土方回填。</t>
  </si>
  <si>
    <t>西沟街道</t>
  </si>
  <si>
    <t>黑石岩村</t>
  </si>
  <si>
    <t>该项目产权归村集体所有；发展壮大村集体经济，项目建成收益后，预计年收益15万元，按照村集体经济收益分配方案，其中10%资金可用于村内公益性岗位开发补助，20%资金用于村集体发展壮大再生产，70%资金用于村民直接增收。预计有农户306户921人受益，其中脱贫户12户34人，预计每户年均增收500元以上。</t>
  </si>
  <si>
    <t>西沟街道办</t>
  </si>
  <si>
    <t>神木市2023年度西沟街道沙石岭村玉米种植基地覆土工程</t>
  </si>
  <si>
    <t>种植土回填厚30cm,合计300亩。</t>
  </si>
  <si>
    <t>沙石岭村</t>
  </si>
  <si>
    <t>该项目产权归村集体所有，项目建成后，预计年收益6万元；按照村集体经济收益分配方案，其中10%资金可用于村内公益性岗位开发补助，20%资金用于村集体发展壮大再生产，70%资金用于村民直接增收。预计有农户 374户1011人受益，其中脱贫户10户14人，预计每户年均增收150元以上。</t>
  </si>
  <si>
    <t>神木市2023年度西沟街道办事处头道河村温室大棚配套设施项目</t>
  </si>
  <si>
    <t>修建道路3.5km,冷库1000平方米，蓄水池一个，渗井一个，抽水线路一公里，农副产品深加工厂一个，购买变压器两台、水泵一台。</t>
  </si>
  <si>
    <t>头道河村</t>
  </si>
  <si>
    <t>该项目属经营性资产，管护人为刘振军，该项目产权归村集体所有，发展壮大村集体经济，项目预计年收益10万元，按照村集体经济收益分配方案，其中10%资金可用于村内公益性岗位开发补助，20%资金用于村集体发展壮大再生产，70%资金用于村民直接增收，预计有农户303户820人受益，其中脱贫户7户20人，预计每户年均增收300元以上。</t>
  </si>
  <si>
    <t>神木市2023年度西沟街道三道河村蔬菜大棚建设项目</t>
  </si>
  <si>
    <t>三道河村新建大棚5座，其中1#-4#大棚长83m，宽10m,高4.5m，5#大棚长46m,宽13m，高4.5m，土方回填。</t>
  </si>
  <si>
    <t>三道河村</t>
  </si>
  <si>
    <t>该项目产权归村集体所有；发展壮大村集体经济，项目建成收益后，预计年收益10万元，按照村集体经济收益分配方案，其中10%资金可用于村内公益性岗位开发补助，20%资金用于村集体发展壮大再生产，70%资金用于村民直接增收。预计有农户403户、1121人受益，其中脱贫户10户24人。预计每户年均增收250元以上。</t>
  </si>
  <si>
    <t>神木市2023年度西沙街道铧西村六组温室大棚项目</t>
  </si>
  <si>
    <t>新建温室大棚80米10座（每座80m*10m*3m）、操作间10间（每间3.3m*3.3m）。</t>
  </si>
  <si>
    <t>西沙街道</t>
  </si>
  <si>
    <t>铧西村六组</t>
  </si>
  <si>
    <t>该项目产权归村集体所有，项目建成后，发展壮大村集体经济，提高村民收入。预计每年收益60万元，受益户数99户，其中脱贫户1户。预计每户年均增收1000元以上。</t>
  </si>
  <si>
    <t>神木市2023年度迎宾路街道二十里墩村张板崖组小杂粮种植基地建设项目</t>
  </si>
  <si>
    <t>张板崖组平整小杂粮种植基地200亩。</t>
  </si>
  <si>
    <t>迎宾路街道</t>
  </si>
  <si>
    <t>二十里墩村</t>
  </si>
  <si>
    <t>该项目产权归村集体所有，项目建成后，预计年收益12万元；按照村集体经济收益分配方案，5%资金用于村集体经济公益事业，5%资金可用于村内公益性岗位开发补助，40%资金用于村集体发展壮大再生产，50%资金用于村民直接增收。预计有农户96户250人受益，其中脱贫户2户4人。</t>
  </si>
  <si>
    <t>神木市2023年度迎宾路街道麻堰渠村碱堂沟组玉米种植基地建设项目</t>
  </si>
  <si>
    <t>整理基本农田600亩。1000m³高位水池两座，上水管线1.5㎞，100KVA变压器一台，高压线路200米，抽水泵站一套。</t>
  </si>
  <si>
    <t>迎宾路街道办</t>
  </si>
  <si>
    <t>麻堰渠村</t>
  </si>
  <si>
    <t>该项目属于经营性资产，项目产权归村集体所有，资产管护人为：张孝平，项目建成后预计有农户75户225人受益，其中脱贫户2户2人，预计每户年均增收1000元以上。</t>
  </si>
  <si>
    <t>神木市2023年度迎宾路街道麻堰渠村玉米种植基地建设项目</t>
  </si>
  <si>
    <t>河掌湾组、马连湾组整理基本农田350亩，灌溉渠道1.5公里。</t>
  </si>
  <si>
    <t>神木市2023年度迎宾路街道王家墕村玉米种植基地建设项目</t>
  </si>
  <si>
    <t>王家墕组、寨峁组平整玉米种植基地600亩。</t>
  </si>
  <si>
    <t>王家墕村</t>
  </si>
  <si>
    <t>该项目产权归村集体所有，项目建成后，预计年收益18万元；按照村集体经济收益分配方案，5%资金用于村集体经济公益事业，5%资金可用于村内公益性岗位开发补助，40%资金用于村集体发展壮大再生产，50%资金用于村民直接增收。预计有农户143户、451人受益，其中脱贫户35户60人。</t>
  </si>
  <si>
    <t>神木市2023年度迎宾路街道万家沟村一组温室大棚项目</t>
  </si>
  <si>
    <t>新建温室大棚80米6座（每座80m*10m*3m）、操作间10间（每间3.3m*3.3m），及其他配套设施等。</t>
  </si>
  <si>
    <t>万家沟村</t>
  </si>
  <si>
    <t>该项目发展壮大村集体经济，属于经营性资产，项目产权归村集体所有，资产管护人为：赵爱军，项目建成后，预计年收益20万元；按照村集体经济收益分配方案，资金用于村民直接增收。预计有农户47户178人受益，其中脱贫户2户5人，预计每户年均增收1000元以上。</t>
  </si>
  <si>
    <t>神木市2023年产业到户项目</t>
  </si>
  <si>
    <t>对脱贫户和监测对象发展种植业，播种总面积达到10亩（含）以上和设施蔬菜总面积达到5亩（含）以上的，起补标准1000元，每超1亩分别增补100元和200元。对脱贫户和监测对象发展养殖业的，养羊10只起补1000元，每超1只成年羊增补100元；养牛等大型家畜1头起补1000元，每超1头增补1000元；养猪5头起补1000元，每超1头增补200元；养鸡50羽起补500元，每超10羽增补100元；各类奖补资金每户累计不超3000元。</t>
  </si>
  <si>
    <t>全市</t>
  </si>
  <si>
    <t>该项目产权归脱贫户和监测户所有，支持2000余户脱贫户和监测对象发展种植业、养殖业，预计户均增加年收入2500元。</t>
  </si>
  <si>
    <t>神木市农业农村局</t>
  </si>
  <si>
    <t>神木市2023年度玉米增密度提单产</t>
  </si>
  <si>
    <t>开展玉米增密度提单产行动8万亩，榆林市级每亩核心示范区补贴45元。</t>
  </si>
  <si>
    <t>项目实施后，受益农户400户730人，脱贫户46户71人，亩均增收160元</t>
  </si>
  <si>
    <t>神木市2023年度店塔镇辛伙盘村温室大棚配套设施项目</t>
  </si>
  <si>
    <t>新建后大路峁组温室大棚水电等配套设施，变压器1个，电线300米，低位水池高位水池各1个，管道500米及配套电力实施。</t>
  </si>
  <si>
    <t>店塔镇</t>
  </si>
  <si>
    <t>辛伙盘村</t>
  </si>
  <si>
    <t>该项目产权归村集体所有，项目建成后，预计10座温室大棚，亩均增收1000元以上，其中产业收益后给后大路峁组全体农户分红，预计受益人数共计80户176人，其中脱贫户4户6人。</t>
  </si>
  <si>
    <t>店塔镇政府</t>
  </si>
  <si>
    <t>神木市2023年度梁家塔村蔬菜大棚配套灌溉项目</t>
  </si>
  <si>
    <t>灌溉井一口，管道250米，配套电力设施。</t>
  </si>
  <si>
    <t>梁家塔村</t>
  </si>
  <si>
    <t>该项目产权归村集体所有，项目建成后，预计灌溉蔬菜大棚10座，亩均增收3000元以上，其中产业收益后40%归于小组集体并分红给小组全体农民，受益50户140人、其中脱贫户6户9人。40%归于村集体，20%支出用于公益岗位、残疾人、贫困大学生、孤寡老人。</t>
  </si>
  <si>
    <t>神木市2023年度高家堡镇蟒过渠蔬菜大棚产业配套设施工程</t>
  </si>
  <si>
    <t>平整及换填土地120亩，配套智能化滴管基础设施，原有大棚种植土换填22000m³及大棚灌溉主管网。</t>
  </si>
  <si>
    <t>高家堡镇</t>
  </si>
  <si>
    <t>蟒过渠村</t>
  </si>
  <si>
    <t>该项目产权归村集体所有；发展壮大村集体经济，项目建成收益后，按照村集体经济收益分配方案，30%资金用于村集体经济公益事业，10%资金可用于村内公益性岗位开发补助，60%资金用于增加村民直接收入。预计有农户85户受益，预计每户年均增收350元以上</t>
  </si>
  <si>
    <t>高家堡镇政府</t>
  </si>
  <si>
    <t>神木市2023年度高家堡镇水磨村左渠组玉米种植基地建设项目</t>
  </si>
  <si>
    <t>计划平整玉米种植基地140亩农田治理及排洪320m、灌溉低位水池150m³等设施；水泥硬化道路全长0.5km，宽4m， 厚0.18m。</t>
  </si>
  <si>
    <t>水磨村</t>
  </si>
  <si>
    <t>该项目产权归村集体所有；发展壮大村集体经济，项目建成收益后，按照村集体经济收益分配方案，30%资金用于村集体经济公益事业，10%资金可用于村内公益性岗位开发补助，60%资金用于增加村民直接收入。受益农户103户290人，其中脱贫户3户4人。每户年均增收350元以上</t>
  </si>
  <si>
    <t>神木市2023年度高家堡镇高家堡村小杂粮种植基地建设项目</t>
  </si>
  <si>
    <t>平整土地1200亩，3KM矸石砖道路，宽5m；渗渠3道，共计1.5KM</t>
  </si>
  <si>
    <t>高家堡村</t>
  </si>
  <si>
    <t>项目建成后，产权归村集体所有；促进高家堡镇旅游业发展，提升美化环境，促进高家堡村农民增收，带动经济发展；预计全村有农户400户900人可受益，其中脱贫户52户86人</t>
  </si>
  <si>
    <t>神木市2023年度高家堡镇沟岔村村集体经济玉米种植基地项目</t>
  </si>
  <si>
    <t>平整玉米种植川地600亩，配套矸石砖生产道路2公里，路宽3.5米，灌溉渠道2公里等设施。</t>
  </si>
  <si>
    <t>沟岔村</t>
  </si>
  <si>
    <t>该项目产权归村集体所有；发展壮大村集体经济，项目建成收益后，按照村集体经济收益分配方案，30%资金用于村集体经济公益事业，10%资金可用于村内公益性岗位开发补助，60%资金用于增加村民直接收入。预计有236户685人可受益，其中脱贫户21户35人上，预计每户年均增收350元以</t>
  </si>
  <si>
    <t>神木市2023年度西沙街道铧西村集体经济温室大棚续建项目</t>
  </si>
  <si>
    <r>
      <rPr>
        <sz val="11"/>
        <color theme="1"/>
        <rFont val="宋体"/>
        <charset val="134"/>
      </rPr>
      <t>卷帘机</t>
    </r>
    <r>
      <rPr>
        <sz val="11"/>
        <color theme="1"/>
        <rFont val="Calibri"/>
        <charset val="134"/>
      </rPr>
      <t>20</t>
    </r>
    <r>
      <rPr>
        <sz val="11"/>
        <color theme="1"/>
        <rFont val="宋体"/>
        <charset val="134"/>
      </rPr>
      <t>台，棉被</t>
    </r>
    <r>
      <rPr>
        <sz val="11"/>
        <color theme="1"/>
        <rFont val="Calibri"/>
        <charset val="134"/>
      </rPr>
      <t>20</t>
    </r>
    <r>
      <rPr>
        <sz val="11"/>
        <color theme="1"/>
        <rFont val="宋体"/>
        <charset val="134"/>
      </rPr>
      <t>座大棚，室外</t>
    </r>
    <r>
      <rPr>
        <sz val="11"/>
        <color theme="1"/>
        <rFont val="Calibri"/>
        <charset val="134"/>
      </rPr>
      <t>JYV22-3</t>
    </r>
    <r>
      <rPr>
        <sz val="11"/>
        <color theme="1"/>
        <rFont val="宋体"/>
        <charset val="134"/>
      </rPr>
      <t>×</t>
    </r>
    <r>
      <rPr>
        <sz val="11"/>
        <color theme="1"/>
        <rFont val="Calibri"/>
        <charset val="134"/>
      </rPr>
      <t>10</t>
    </r>
    <r>
      <rPr>
        <sz val="11"/>
        <color theme="1"/>
        <rFont val="宋体"/>
        <charset val="134"/>
      </rPr>
      <t>电缆</t>
    </r>
    <r>
      <rPr>
        <sz val="11"/>
        <color theme="1"/>
        <rFont val="Calibri"/>
        <charset val="134"/>
      </rPr>
      <t>700</t>
    </r>
    <r>
      <rPr>
        <sz val="11"/>
        <color theme="1"/>
        <rFont val="宋体"/>
        <charset val="134"/>
      </rPr>
      <t>米，变压器</t>
    </r>
    <r>
      <rPr>
        <sz val="11"/>
        <color theme="1"/>
        <rFont val="Calibri"/>
        <charset val="134"/>
      </rPr>
      <t>1</t>
    </r>
    <r>
      <rPr>
        <sz val="11"/>
        <color theme="1"/>
        <rFont val="宋体"/>
        <charset val="134"/>
      </rPr>
      <t>台，检查井</t>
    </r>
    <r>
      <rPr>
        <sz val="11"/>
        <color theme="1"/>
        <rFont val="Calibri"/>
        <charset val="134"/>
      </rPr>
      <t>20</t>
    </r>
    <r>
      <rPr>
        <sz val="11"/>
        <color theme="1"/>
        <rFont val="宋体"/>
        <charset val="134"/>
      </rPr>
      <t>座，给水</t>
    </r>
    <r>
      <rPr>
        <sz val="11"/>
        <color theme="1"/>
        <rFont val="Calibri"/>
        <charset val="134"/>
      </rPr>
      <t>DN110PE</t>
    </r>
    <r>
      <rPr>
        <sz val="11"/>
        <color theme="1"/>
        <rFont val="宋体"/>
        <charset val="134"/>
      </rPr>
      <t>主管道</t>
    </r>
    <r>
      <rPr>
        <sz val="11"/>
        <color theme="1"/>
        <rFont val="Calibri"/>
        <charset val="134"/>
      </rPr>
      <t>670</t>
    </r>
    <r>
      <rPr>
        <sz val="11"/>
        <color theme="1"/>
        <rFont val="宋体"/>
        <charset val="134"/>
      </rPr>
      <t>米，</t>
    </r>
    <r>
      <rPr>
        <sz val="11"/>
        <color theme="1"/>
        <rFont val="Calibri"/>
        <charset val="134"/>
      </rPr>
      <t>DN50PE</t>
    </r>
    <r>
      <rPr>
        <sz val="11"/>
        <color theme="1"/>
        <rFont val="宋体"/>
        <charset val="134"/>
      </rPr>
      <t>主管道</t>
    </r>
    <r>
      <rPr>
        <sz val="11"/>
        <color theme="1"/>
        <rFont val="Calibri"/>
        <charset val="134"/>
      </rPr>
      <t>90</t>
    </r>
    <r>
      <rPr>
        <sz val="11"/>
        <color theme="1"/>
        <rFont val="宋体"/>
        <charset val="134"/>
      </rPr>
      <t>米，大棚内给水支管等配套设施 。</t>
    </r>
  </si>
  <si>
    <t>铧西村</t>
  </si>
  <si>
    <t>该项目产权归村集体所有，该项目建成后，预计年收入20万元；按照村集体经济收益分配方案，40%用于发展壮大再生产，10%用于村内公益性岗位开发补助，50%用于村民直接增收，预计有农户99户受益，每户年均增收1000元以上。</t>
  </si>
  <si>
    <t>西沙街道办</t>
  </si>
  <si>
    <t>神木市2023年度西沙街道前麻家塔近郊农业及基础设施配套项目</t>
  </si>
  <si>
    <t>270亩耕地改土。</t>
  </si>
  <si>
    <t>麻家塔村五组</t>
  </si>
  <si>
    <t>该项目产权归村集体所有，该项目建成后，预计年收入40万元；按照村集体经济收益分配方案，70%用于集体经济发展壮大及项目的扩大再生产，30%用于村民直接增收。预计有农户137户受益，其中脱贫户3户5人。预计每户增收800元以上。</t>
  </si>
  <si>
    <t>神木市2023年度沙峁镇王家坬王家后洼组玉米种植基地防护工程</t>
  </si>
  <si>
    <t>沙峁镇王家坬村麻底叉至排洪沟400米做排洪渠，防护50亩玉米种植地。</t>
  </si>
  <si>
    <t>沙峁镇</t>
  </si>
  <si>
    <t>王家坬村</t>
  </si>
  <si>
    <t>该项目产权归村集体所有，项目建成后，提升村民经济发展，预计全村有农户124户,348人可受益，其中脱贫户4户9人。</t>
  </si>
  <si>
    <t>沙峁镇政府</t>
  </si>
  <si>
    <t>神木市2023年度高家堡镇马家滩村集体经济大棚樱桃种植项目</t>
  </si>
  <si>
    <t>新建标准化樱桃种植大棚20个（每座规格：长66m，宽10m，高3.9m），新建樱桃采摘基地30亩，配套水电等管网设施。</t>
  </si>
  <si>
    <t>马家滩村</t>
  </si>
  <si>
    <t>项目建成后，产权归村集体所有，丰富乡村旅游业态，填补古镇旅游无采摘空白；预计全村有农户708户1975人可受益，其中脱贫户75户158人</t>
  </si>
  <si>
    <t>神木市2023年度栏杆堡镇张家坬村农业产业园采摘区建设项目</t>
  </si>
  <si>
    <t>新建蔬菜大棚50米10座（50m*10m*3.9m）、操作间10间（3.3m*3.3m）、灌溉输水管道DE63长度1000米、棚内滴管管道de50长度500米、配套滴灌设施（低压、供水、蓄水池）等</t>
  </si>
  <si>
    <t>栏杆堡村</t>
  </si>
  <si>
    <t>该项目产权归村集体所有，项目建成后，对外出租，提高经济效益，预计年收入10万元，按照村集体经济收益分配方案，50%资金用于村集体经济日常支出，50%资金分红到户，户均分红100元。预计受益农户643户1628人，脱贫户96户270人。</t>
  </si>
  <si>
    <t>栏杆堡镇政府</t>
  </si>
  <si>
    <t>神木市2023年度店塔镇店塔村二组蔬菜大棚维修项目</t>
  </si>
  <si>
    <t>更换46座大棚的水晶膜规格为16.95*75*46、压膜绳规格为16.67*38*46、压膜槽规格为75*3*46。铺设3450平米采光板，维修圈梁及墙面抹灰。</t>
  </si>
  <si>
    <t>店塔村</t>
  </si>
  <si>
    <t>该项目产权归村集体所有，项目建成后，预计年收益约20万元，每年的收益主要用于小组大棚的管理维修、水电费等，其他用于小组分红，其他福利费等。改造完成后受益户数43户，280余人，其中带动脱贫户 5户22人</t>
  </si>
  <si>
    <t>神木市2023年度高家堡镇乔岔滩村稻田蟹种养基地基础实施项目</t>
  </si>
  <si>
    <t>1、村北田间路 693.5m：①预埋DN600钢筋混凝土过水管4根，共计32m;②370厚砖砌挡墙144m;③矸石砖路面2427.65㎡（长693.5m,宽3.5m）④150厚6mX2m水渠新增混凝土板一块。2、村西田间路 261m：①砖砌清水墙544m；②矸石砖路面1375㎡（长261m,宽5m,转弯处半径为9m）。3、村南田间路 605.5m：①矸石砖路面2427.25㎡（长605.5m）</t>
  </si>
  <si>
    <t>乔岔滩村</t>
  </si>
  <si>
    <t>项目建成后，产权归村集体所有，促进村民生产，提升群众生活水平，改善人居环境；预计全村有农户875户2765人可受益，其中脱贫户102户167人 ，预计每户年均增收430元以上</t>
  </si>
  <si>
    <t>神木市2023年度高家堡镇园则沟村西大沟小组集体经济玉米种植基地项目</t>
  </si>
  <si>
    <t>平整玉米种植川地200亩，配套矸石砖生产道路1公里，路宽3.5米，灌溉渠道1公里等设施。</t>
  </si>
  <si>
    <t>园则沟村</t>
  </si>
  <si>
    <t>该项目产权归村集体所有；发展壮大村集体经济，项目建成收益后，按照村集体经济收益分配方案，30%资金用于村集体经济公益事业，10%资金可用于村内公益性岗位开发补助，60%资金用于增加村民直接收入。预计有64户155人可受益，其中脱贫户2户3人上，预计每户年均增收350元以</t>
  </si>
  <si>
    <t>神木市2023年度贺家川镇镇温路家村新建集体经济大棚项目</t>
  </si>
  <si>
    <t>新建集体经济大棚2座，种植面积3亩。</t>
  </si>
  <si>
    <t>温路家村</t>
  </si>
  <si>
    <t>该项目产权归村集体所有，项目建成后，预计年收益约8万元，收益30%用于大棚维修养护，70%用于村内基础设施建设。</t>
  </si>
  <si>
    <t>神木市2023年度河湾村庭院经济项目</t>
  </si>
  <si>
    <t>238户农户房前屋后整治，种植葡萄树发展庭院经济。</t>
  </si>
  <si>
    <t>锦界镇</t>
  </si>
  <si>
    <t>河湾村</t>
  </si>
  <si>
    <t>该项目建成后预计有农户238户、543人受益，其中脱贫户37户94人，预计每户年均增收3000元以上</t>
  </si>
  <si>
    <t>锦界镇政府</t>
  </si>
  <si>
    <t>神木市2023年度马镇村玉米种植基地灌溉项目</t>
  </si>
  <si>
    <t>为215亩玉米种植基地铺设灌溉管道，配套灌溉深井1眼、机房维修、电力设施、水泵等附属设施。</t>
  </si>
  <si>
    <t>马镇镇</t>
  </si>
  <si>
    <t>马镇村</t>
  </si>
  <si>
    <t>该项目产权归村集体所有，项目建成后预计能够带动200余亩农田发展，增高农作物产量，增加农户收入，预计亩均综合带动增收500元左右，全村受益户共计349户，其中脱贫户29户。</t>
  </si>
  <si>
    <t>马镇镇政府</t>
  </si>
  <si>
    <t>神木市2023年度万镇镇西豆峪村集体经济联合社基础设施提升项目</t>
  </si>
  <si>
    <t>整理200亩林下种植基地、配套灌溉设施，架设灌溉动力线路3.5公里。</t>
  </si>
  <si>
    <t>西豆峪村西豆峪组</t>
  </si>
  <si>
    <t>项目产权归村集体所有；发展壮大村集体经济，项目建成年收益20万元，按照村集体经济收益分配方案，5%资金用于村集体经济公益事业，5%资金可用于村内公益性岗位开发补助，90%资金用于股民分红。预计有农户438户1114人受益，其中脱贫户59户113人。</t>
  </si>
  <si>
    <t>万镇镇政府</t>
  </si>
  <si>
    <t>神木市2023年度西沟街道四卜树村蔬菜大棚建设项目</t>
  </si>
  <si>
    <t>新建温室大棚3座（每座123m*12m*4m）。</t>
  </si>
  <si>
    <t>四卜树村</t>
  </si>
  <si>
    <t>该项目产权归村集体所有；发展壮大村集体经济，项目建成收益后，预计年收益10万元，按照村集体经济收益分配方案，其中10%资金可用于村内公益性岗位开发补助，20%资金用于村集体发展壮大再生产，70%资金用于村民直接增收。预计有农户392户、1101人受益，其中脱贫户25户62人。预计每户年均增收250元以上。</t>
  </si>
  <si>
    <t>神木市2023年度店塔镇辛伙盘村养殖场项目</t>
  </si>
  <si>
    <t>新建养殖牛800头、羊800只、猪800头的养殖场，100米长18米宽牛棚、55米长15米宽猪棚、55米宽15米长羊棚各两个，草料储藏棚三个、草料加工棚一个，附属水暖电设施等。</t>
  </si>
  <si>
    <t>该项目产权归村集体所有，项目建成后，预计年收益10万元以上；预计受益农户34户，其中受益建档立卡户4户预计每户年均增收1000元以上。其中产业收益后90%用于村集体、10%支出用于公益岗位、残疾人、贫困大学生、孤寡老人。</t>
  </si>
  <si>
    <t>神木市2023年度贺家川镇张川村崔家沟组集体经济养殖场建设</t>
  </si>
  <si>
    <t>回填土方15万m³，新建1080㎡养牛棚、440㎡猪棚各一座，配套浆砌石青储窖一座，饲料房及场地硬化600㎡。</t>
  </si>
  <si>
    <t>张川村</t>
  </si>
  <si>
    <t>该项目产权归村集体所有，项目建成后，租赁给神木市聚鑫诚种养殖合作社，初步意向租金每年25万元；按照村集体经济收益分配方案，5%资金用于村集体经济公益事业，5%资金可用于村内公益性岗位开发补助，90%资金用于村民直接增收。预计有农户81户、212人受益，其中脱贫户8户26人</t>
  </si>
  <si>
    <t>神木市2023年度栏杆堡镇王川村高家沟小组集体经济养殖场项目</t>
  </si>
  <si>
    <t>养牛场扩建圈舍800平方米，青储窖500方，围墙300米，场地道路水泥硬化500米。</t>
  </si>
  <si>
    <t>王川村高家沟小组</t>
  </si>
  <si>
    <t>该项目产权归村集体所有，项目建成后，预计年收益10万元；按照村集体经济收益分配方案，70%资金用于村集体经济日常支出及发展壮大再生产，30%资金用于村集体经济公益事业，雇佣2-3名村内劳动力，购买村民饲料及牧草，带动农户增收。带动农户103户，275人，其中脱贫户20户54人。</t>
  </si>
  <si>
    <t>神木市2023年度马镇镇刘杨家沟集体经济养殖项目（三期）</t>
  </si>
  <si>
    <t>场地平整土方80000立方米、库房600平米、牛棚1132平米、草料棚240平米、青储窖500平米、化粪池100立方一座</t>
  </si>
  <si>
    <t>刘杨家沟村</t>
  </si>
  <si>
    <t>该项目产权归村集体所有，该项目建成后，预计年收入50万元；按照村集体经济收益分配方案，50%用于村民分红，30%用于村内基础设施建设，20%用于村集体工作经费。预计有农户349户受益，其中脱贫户29户，预计每户年均增收0.3万元以上</t>
  </si>
  <si>
    <t>神木市2023年度孙家岔镇神树塔村苏家塔小组肉牛养殖基地二期项目</t>
  </si>
  <si>
    <t>建设总用地67049.42平方米，生产区:新建养牛棚2个，草料棚与青贮窖1个，草料加工棚1个:进场道路硬化面积1600平方 米、生产道路硬化面积4456平方米;生活区院子原砂水坠或原土夯实后，采用150*300*60C40水泥砖铺装，面积为3174平方米;生活区围墙为2.0米高砖围墙，长83.5米，围墙详细做法参陕09J09-5;围墙上设3m*2m钢管大门一个;厕所一个。</t>
  </si>
  <si>
    <t>孙家岔镇</t>
  </si>
  <si>
    <t>神树塔村</t>
  </si>
  <si>
    <t>该项目产权归村集体所有，该项目建成后，预计年收入48万元；按照村集体经济收益分配方案，100%用于村民直接增收，预计有农户58户、174人受益，其中脱贫户7户，预计每户年均增收0.8万元</t>
  </si>
  <si>
    <t>孙家岔镇政府</t>
  </si>
  <si>
    <t>神木市2023年度万镇镇白家畔村梁家峁组村集体经济养牛场配套设施</t>
  </si>
  <si>
    <t>化粪池一个60㎡，隔离区200㎡。场地硬化5000㎡，混凝土场地硬化5400㎡，做排水沟16000㎡，配套水电附属设施。</t>
  </si>
  <si>
    <t>白家畔村梁家峁组</t>
  </si>
  <si>
    <t>该项目产权归村集体所有；发展壮大村集体经济，项目建成年收益30万元，按照村集体经济收益分配方案，5%资金用于村集体经济公益事业，25%资金可用于村内公益性岗位开发补助，70%资金用于村民直接增收。预计有173户农户受益，其中脱贫户18户。</t>
  </si>
  <si>
    <t>神木市2023年度万镇镇白家畔村梅花鹿养殖场项目</t>
  </si>
  <si>
    <t>旧养牛场2000平米改造为梅花鹿养殖基地。</t>
  </si>
  <si>
    <t>白家畔村</t>
  </si>
  <si>
    <t>该项目产权归村集体所有，项目建成后年收益30万元；按照村集体经济收益分配方案，20%资金用于村集体经济公益事业，10%资金可用于村内公益性岗位开发补助，70%资金用于发展壮大再生产。预计有农户200户受益，其中脱贫户38户。</t>
  </si>
  <si>
    <t>神木市2023年牛羊良种引进示范与推广项目</t>
  </si>
  <si>
    <t>1.引进西蒙塔尔、秦川、安格斯等优质肉牛种公牛200头，优质肉牛精液3000支，对养殖户现有肉牛品种进行改良；2.引进陕北白绒山羊特级种公羊200只、一级种公羊300只，一级种母羊2000只，对养殖户现有绒山羊品种进行改良；3.引进东弗里生、萨福克等种羊200只，对养殖户现有肉绵羊品种进行杂交改良。</t>
  </si>
  <si>
    <t>该项目产权归农户所有；预计有400户养殖户、1000人收益，其中带动脱贫户40户，预计每户年均增收2000元以上。</t>
  </si>
  <si>
    <t>神木市2023年度滨河新区街道办事处王家沟村集体经济养殖场配套设施项目</t>
  </si>
  <si>
    <t>新修养殖场进场道路1公里水泥路，路面宽4.5m，路基宽5m，道路排水及防护等附属设施，场内新建排洪渠500m。</t>
  </si>
  <si>
    <t>王家沟村</t>
  </si>
  <si>
    <t>项目建成后，该项目产权归村集体所有；集体经济养殖场收益的10%用来分红，预计有农户16户、33人受益，其中脱贫3户6人，预计每户年均增收500元以上，收益的30%用来维护村内基础设施，其它60%用来壮大产业发展，同时改善16户33人生产生活出行条件；</t>
  </si>
  <si>
    <t>滨河新区街道办</t>
  </si>
  <si>
    <t>神木市2023年度尔林兔镇依肯特拉村集体经济牛场附属设施项目</t>
  </si>
  <si>
    <t>电网改造，电缆1000米，变压器一台；进场道路混凝土硬化1000米，路宽5米；厂房室外硬化3000平方米，亮化200盏，围墙建设2000米。</t>
  </si>
  <si>
    <t>尔林兔镇</t>
  </si>
  <si>
    <t>依肯特拉村</t>
  </si>
  <si>
    <t>该项目产权归依肯特拉村集体所有，该项目主要是发展壮大集体产业，强化区域产业发展，延伸产业链，项目建成后预计年收入15万元以上，其中40%将用于再生产等公积金，50%用于股民分红，10%用于监测对象和困难脱贫户，预计农户425户1092人受益，其中脱贫户42户70人受益，带动周边脱贫户和农户就业，增加建档立卡户收入，预计户均增收500元以上。</t>
  </si>
  <si>
    <t>尔林兔镇政府</t>
  </si>
  <si>
    <t>神木市2023年度栏杆堡镇栏杆堡村栏杆堡小组鱼塘维修整治项目</t>
  </si>
  <si>
    <t>对旧鱼塘进行提升改造，新建垂钓平台5处、新建护栏1200米，硬化道路400米，配套敷设水电气管线。</t>
  </si>
  <si>
    <t>栏杆堡村栏杆堡小组</t>
  </si>
  <si>
    <t>该项目产权归村集体所有，项目建成后，对外出租，提高经济效益，预计年收入4万元，按照村集体经济收益分配方案，50%资金用于村集体公益事业，50%资金分红到户，户均分红100元。预计受益农户243户596人，脱贫户18户48人。</t>
  </si>
  <si>
    <t>神木市2023年度贺家川镇高家塔村集体经济养牛场项目</t>
  </si>
  <si>
    <t>建设4500㎡牛棚2座，配套青储窖、饲料间。混凝土硬化进场道路1km，宽4m。</t>
  </si>
  <si>
    <t>高家塔村</t>
  </si>
  <si>
    <t>该项目产权归村集体所有，项目建成后，预计年收益15万元；按照村集体经济收益分配方案，5%资金用于村集体经济公益事业，5%资金可用于村内公益性岗位开发补助，40%资金用于发展壮大再生产,50%资金用于村民直接增收。预计有农户222户、586人受益，其中脱贫户20户43人</t>
  </si>
  <si>
    <t>神木市2023年度万镇镇白家畔村梅花鹿养殖场配套设施项目</t>
  </si>
  <si>
    <t>厂区内道路及入户道路和厂地硬化；清储窖；草料棚；冷库；有机肥加工棚；有机肥生产设备；围墙；给排水电气；堆粪棚及配套设施</t>
  </si>
  <si>
    <t>该项目发展壮大村集体经济，属于经营性资产，项目产权归村集体所有，资产管护人为：刘后强，项目建成预计年收益20万元，按照村集体经济收益分配方案，5%资金用于村集体经济公益事业，35%用于养殖场运营，管理资金。60%资金用于股民分红。预计有农户260户645人受益，其中脱贫户16户58人。</t>
  </si>
  <si>
    <t>神木市2023年度尔林兔大草原观光小火车项目</t>
  </si>
  <si>
    <t>拟建尔林兔大草原观光小火车，内容包括轨道观光小火车线路建设（途径观景台、儿童乐园、草原核心区、蒙古包、马场、射箭场、演艺舞台等主要观景点）、小火车购置安装运行、沿途站台等。</t>
  </si>
  <si>
    <t>西葫芦素村</t>
  </si>
  <si>
    <t>该项目产权归西葫芦素村集体所有，该项目主要是发展壮大集体产业，强化区域产业发展，延伸产业链，项目建成后预计年收入10 万元以上，其中40%将用于再生产等公积金，50%用于股民分红，10%用于监测对象和困难脱贫户，预计有农户595户1511人可受益，其中脱贫户49户79人，监测对象1户2人。带动周边脱贫户和农户就业，增加贫困户收入，预计户均增收500元以上。</t>
  </si>
  <si>
    <t>神木市2023年度高家堡镇高家堡村村集体文化旅游产业道路项目</t>
  </si>
  <si>
    <t>对现有田间道路改造提升2km青石田间道路进行改造提升，新建农业观光栈道4.5km和田间透水混凝土道路3km，配套路灯、标牌标识、观光农田小品等。</t>
  </si>
  <si>
    <t>项目建成后，产权归村集体所有；促进高家堡镇文旅产业发展，，带动经济发展；预计全村有农户400户900人可受益，其中脱贫户52户86人</t>
  </si>
  <si>
    <t>神木市2023年尔林兔镇西葫芦素村民宿新建项目</t>
  </si>
  <si>
    <t>西葫芦素村依托草原修建10院20间民宿，民宿客房包装、餐饮设施、院内休闲设施、地下给水排水管道等。</t>
  </si>
  <si>
    <t>该项目产权归村集体所有；发展壮大村集体经济，项目建成后预计每年可增加收益10万元，按照村集体经济收益分配方案，30%资金用于村集体经济公益事业，20%资金用于村集体发展壮大再生产，50%用于股民分红，经济分配方式依据当年经济效益做适当调整，预计有农户696户1619人可受益，其中脱贫户45户75人，监测对象1户2人。</t>
  </si>
  <si>
    <t>神木市2023年度万镇镇万镇村民宿改造项目</t>
  </si>
  <si>
    <t>万镇镇万镇村民居改造10孔窑洞，门窗，外立面，防水改造；垃圾清运，破旧房屋拆除，挡墙修复。</t>
  </si>
  <si>
    <t>万镇村</t>
  </si>
  <si>
    <t>项目产权归村集体所有；发展壮大村集体经济，项目建成年收益12万元，按照村集体经济收益分配方案，5%资金用于村集体经济公益事业，5%资金可用于村内公益性岗位开发补助，90%资金用于股民分红。预计有农户36户198人受益，其中脱贫户11户22人。</t>
  </si>
  <si>
    <t>神木市2023年度西沙街道麻家塔村蔬果冷藏库及大棚厂区道路硬化项目</t>
  </si>
  <si>
    <t>蔬果冷藏库房改造300平方米，硬化大棚厂区道路3000平方米。</t>
  </si>
  <si>
    <t>麻家塔村</t>
  </si>
  <si>
    <t>该项目属于经营性资产，资产管护人麻晓军。产权归村集体所有，该项目建成后，预计年收入50 万元；按照村集体经济收益分配方案，70%用于集体经济发展壮大及项目的扩大再生产，30%用于村民直接增收。预计有农户275户受益，其中脱贫户10户18人。预计每户增收1000元以上。</t>
  </si>
  <si>
    <t>神木市2023年度大保当镇打坝梁村仓储保鲜冷库及相关配套设施项目</t>
  </si>
  <si>
    <t>新建果蔬、肉食品仓储保鲜冷库718.51平米，附属建筑148平米，配套制冷设备、水、电等设施。</t>
  </si>
  <si>
    <t>大保当镇</t>
  </si>
  <si>
    <t>打坝梁村</t>
  </si>
  <si>
    <t>该项目产权归打坝梁村集体所有，该项目主要是发展壮大集体产业，强化区域产业发展，延伸产业链，带动当地农特产品的反季节销售，增加农户的收入和积极性。项目建成后预计年收入10万元以上，其中50%将用于再生产等公积金，30%用于股民分红，20%用于村级公益性岗位开发资金，预计农户420户1342人受益，其中脱贫户5户5人受益，带动周边脱贫户和农户就业，增加贫困户收入，预计户均增收500元以上。</t>
  </si>
  <si>
    <t>神木市2023年度迎宾路街道河西村李家阴湾小组大棚水果蔬菜冷库项目</t>
  </si>
  <si>
    <t>新建水果蔬菜冷库224㎡，配套1500kg货运电梯1台及其他附属设施。</t>
  </si>
  <si>
    <t>河西村</t>
  </si>
  <si>
    <t>该项目产权归村集体所有，项目建成后，预计年收益约5万元，收益70%用于水果蔬菜大棚维修养护，30%用于村内基础设施建设。</t>
  </si>
  <si>
    <t>神木市2023年度尔林兔镇后尔林兔村饲料加工厂项目</t>
  </si>
  <si>
    <t>新建饲料加工厂一处，厂房建设面积约300㎡，饲料加工设备一套，包括室外院落硬化780㎡、水泥进场道路500米、围墙1000m、打深井一处120m、等附属工程。</t>
  </si>
  <si>
    <t>后尔林兔村</t>
  </si>
  <si>
    <t>该项目产权归后尔林兔村集体所有，该项目主要是发展壮大集体产业，强化区域产业发展，延伸产业链，项目建成后预计年收入10 万元以上，其中40%将用于再生产等公积金，50%用于股民分红，10%用于监测对象和困难脱贫户，预计农户298户787人受益，其中脱贫户7户13人受益，带动周边脱贫户和农户就业，增加贫困户收入，预计户均增收500元以上。</t>
  </si>
  <si>
    <t>神木市2023年度高家堡镇乔岔滩村集体经济水稻加工厂项目</t>
  </si>
  <si>
    <t>新建年加工50吨水稻加工大米钢结构厂房约1000平米，购置加工成套设备，包括破碎、筛选、蒸煮、储存、包装设备等</t>
  </si>
  <si>
    <t>项目建成后，产权归村集体所有；促进村民生产提升群众生活水平，亩均增收50元；预计全村有农户875户2765人可受益，其中脱贫户102户167人， 预计每户年均增收300元以上</t>
  </si>
  <si>
    <t>神木市2023年度高家堡镇高家堡村集体经济挂面加工厂项目</t>
  </si>
  <si>
    <t>修建厂房1500平方米，场地硬化750平方米，旧粮站拆除旧窑洞240平方米，清理土方850m³石方450m³，大门一座，室外管网系统及设备采购等。</t>
  </si>
  <si>
    <t>该项目产权归村集体所有；发展壮大村集体经济，项目建成收益后，按照村集体经济收益分配方案，30%资金用于村集体经济公益事业，10%资金可用于村内公益性岗位开发补助，60%资金用于增加村民直接收入。预计有农户240户、580人受益，其中脱贫户52户86人，预计每户年均增收500元以上</t>
  </si>
  <si>
    <t>神木市2023年度西沟街道头道河村集体经济小作坊项目</t>
  </si>
  <si>
    <t>1.豆腐坊改造300平方米配套。加工设备：真空包装设备2台，做豆腐设备1台等。
2.新建粉坊350平方米。附属工程：配套加工设备：做粉设备一台</t>
  </si>
  <si>
    <t>该项目产权归村集体所有；发展壮大村集体经济，项目建成收益后，预计年收益15万元，按照村集体经济收益分配方案，其中20%资金可用于村内公益性岗位开发补助，30%资金用于村集体发展壮大再生产,50%资金用于村民直接增收。预计有农户303户、820人受益，其中脱贫户8户21人，预计每户年均增收500元以上</t>
  </si>
  <si>
    <t>神木市2023年度店塔镇杨城村小杂粮生产基地及小杂粮精深加工建设项目</t>
  </si>
  <si>
    <t>打造杨城旅游军粮基地，修建杂粮加工厂房、包装车间、储存间、购买和安装杂粮加工设备和其他相关设备。</t>
  </si>
  <si>
    <t>杨城村</t>
  </si>
  <si>
    <t>该项目产权归村集体所有，项目建成后，预计年收益5万元以上；按照村集体经济收益分配方案，部分资金用于村集体经济公益事业，部分资金用于发展壮大再生产。预计受益农户230户489人，其中受益建档立卡户22户38人预计每户年均增收1000元以上。</t>
  </si>
  <si>
    <t>神木市2023年度滨河新区街道骆驼场村集体物流仓储项目</t>
  </si>
  <si>
    <t>园区占地18056平方米，场平工程土方1.25万立方米；三边围墙395米；现有厂房维修改造1550平方米；新建3000平方米物流仓库；场地硬化处理5500平方米；室外供电工程等设施。</t>
  </si>
  <si>
    <t>骆驼场村</t>
  </si>
  <si>
    <t>该项目产权归村集体所有；发展壮大村集体经济，项目建成收益后，按照村集体经济收益分配方案，20%资金用于村集体经济公益事业，10%资金可用于村内公益性岗位开发补助，70%资金用于村集体发展壮大再生产。预计有农户72户、216人受益，其中脱贫3户9人，预计每户年均增收500元以上</t>
  </si>
  <si>
    <t>神木市2023年度尔林兔镇袁家圪堵村集体经济活畜交易市场项目</t>
  </si>
  <si>
    <t>新建畜禽交易市场一处，规划占地面积20亩，草棚、牛棚、羊棚建设，场地硬化、入场道路，打井等附属设施。</t>
  </si>
  <si>
    <t>袁家圪堵村</t>
  </si>
  <si>
    <t>该项目产权归村集体所有；发展壮大村集体经济，项目建成后预计年收入10万元以上，按照村集体经济收益分配方案，其中40%将用于再生产等公积金，50%用于股民分红，10%用于监测对象和困难脱贫户。预计有农户308户672人受益，其中脱贫户14户23人，带动周边脱贫户和农户就业，增加建档立卡户收入，预计户均增收500元以上。</t>
  </si>
  <si>
    <t>神木市2023年度尔林兔镇前尔林兔村集体经济物流场地建设项目</t>
  </si>
  <si>
    <t>新建集体经济物流场地平整约20亩，场地混凝土硬化4868.7平方米（7.3亩），其结构层：20厘米厚面层水泥混凝土+18厘米厚砂砾垫层。整个物流场地新建砖砌围墙共计480.9米，出入库电子收费系统（含自动门），监控管理设备一套，安装地磅一处，等其他附属工程。</t>
  </si>
  <si>
    <t>前尔林兔村</t>
  </si>
  <si>
    <t>该项目产权归村集体所有；发展壮大村集体经济，项目建成后预计年收入10万元以上，按照村集体经济收益分配方案，其中40%将用于再生产等公积金，50%用于股民分红，10%用于监测对象和困难脱贫户。预计全村有农户492户1262人可受益，其中脱贫户30户70人。</t>
  </si>
  <si>
    <t>神木市2023年度大保当镇打坝梁村小型农田水利项目</t>
  </si>
  <si>
    <t>修建蓄水池一座及配套设施。</t>
  </si>
  <si>
    <t>解决1000亩土地的灌溉，提高农业生产力，增加粮食产能，促进农民增收。</t>
  </si>
  <si>
    <t>大保当镇政府</t>
  </si>
  <si>
    <t>示范村、以工代赈</t>
  </si>
  <si>
    <t>神木市2023年度店塔镇杨伙盘村灌溉项目</t>
  </si>
  <si>
    <t>新建沙坡组打灌溉井1口，新建高位水池500m³，上水管道2000米，滴灌管网及配套电力管道设施。整理130亩台地。</t>
  </si>
  <si>
    <t>杨伙盘村</t>
  </si>
  <si>
    <t>该项目产权归村集体所有，项目建成后，预计灌溉面积300亩，亩均增收1000元，；全村受益282户780人，其中脱贫户3户3人。</t>
  </si>
  <si>
    <t>神木市2023年度尔林兔镇庙壕村井灌工程</t>
  </si>
  <si>
    <t>打深井10眼，多管井20眼。</t>
  </si>
  <si>
    <t>庙壕村</t>
  </si>
  <si>
    <t>该项目产权归庙壕村集体所有，增加农业抗旱能力，保障农作物收成，预计户均增收500元。</t>
  </si>
  <si>
    <t>神木市2023年度高家堡镇水磨村玉米种植基地灌溉渠道维修工程</t>
  </si>
  <si>
    <t>后王塔至前王塔灌溉渠道长1.3km及挡墙附属设施。</t>
  </si>
  <si>
    <t>项目建成后，产权归村集体所有；预计灌溉面积200亩，亩均增收50元，全村受益128户245人，其中脱贫户2户4人</t>
  </si>
  <si>
    <t>以工代赈</t>
  </si>
  <si>
    <t>神木市2023年度贺家川镇基本农田建设及配套水利设施项目</t>
  </si>
  <si>
    <t>刘家湾组700亩高标准农田配套灌溉设施</t>
  </si>
  <si>
    <t>刘家湾村</t>
  </si>
  <si>
    <t>该项目属产业配套项目，建成后产权归村集体所有，预计有农户256户、501人受益，其中脱贫户15户36人，预计每户年均增收200元以上</t>
  </si>
  <si>
    <t>神木市2023年度贺家川镇沙峁头村集体经济杂果园配套滴灌项目</t>
  </si>
  <si>
    <t>新建储量70m³渗井2座，主管道300m，支管5000m。</t>
  </si>
  <si>
    <t>沙峁头村沙峁头组</t>
  </si>
  <si>
    <t>该项目属产业配套项目，建成后产权归村集体所有，预计有农户117户、291人受益，其中脱贫户12户31人，预计每户年均增收200元以上</t>
  </si>
  <si>
    <t>神木市2023年度花石崖镇后谢村小杂粮种植基地提水灌溉项目</t>
  </si>
  <si>
    <t>现有小杂粮种植地300亩，修建300m³低位水池一座，300m³高位水池两座，上水管线3.9km，分支干管若干，配套检查井、阀门等。</t>
  </si>
  <si>
    <t>后谢村</t>
  </si>
  <si>
    <t>该项目产权归村集体所有；发展壮大村集体经济，项目建成后预计可增加收益15万元，按照村集体经济收益分配方案，40%资金用于村集体经济公益事业，50%资金可用于村内公益性岗位开发补助，为农户提供维护种植等岗位，带动农户就地就业率。10%资金用于村集体发展壮大再生产。经济分配方式依据当年经济效益做适当调整，预计每户每年增收200元，该项目可以带动农户53户135人，其中脱贫户4户8人。</t>
  </si>
  <si>
    <t>神木市2023年度栏杆堡镇西寨村西寨组种植基地配套灌溉项目</t>
  </si>
  <si>
    <t>新建渗井1座、高位水池1000m³ 1座、光伏抽水设备扬程58米抽水48m³/小时 1台、上水管网DE110长度1000米、灌溉管网DE110长度2000米、供水官网DE65长度1000米、附属设施等，灌溉耕地面积500亩。</t>
  </si>
  <si>
    <t>西寨村西寨组</t>
  </si>
  <si>
    <t>该项目产权归村集体所有，项目建成后，提升了耕地灌溉水平，保障村民生产。预计每亩增产500斤，农户自种，户均收益2000元/亩。受益人口143户367人，其中脱贫户15户36人。</t>
  </si>
  <si>
    <t>神木市2023年度栏杆堡镇栏杆堡村焦家坡小组种植基地配套灌溉项目</t>
  </si>
  <si>
    <t>为300亩耕地配套灌溉设施，包括低位渗井、高位水池、上下水管道、电力设施等，新建400米排洪管道。</t>
  </si>
  <si>
    <t>栏杆堡村焦家坡小组</t>
  </si>
  <si>
    <t>该项目产权归村集体所有，项目建成后，改善栏杆堡村焦家坡小组水地生产条件，有助于灌溉、防洪和提高农作物产量，亩均增产500斤，农户自种，户均收益2000元/亩。栏杆堡村焦家坡小组预计110户农户可受益，其中脱贫户6户。</t>
  </si>
  <si>
    <t>神木市2023年度马镇镇马镇村田间道路硬化及附属设施</t>
  </si>
  <si>
    <t>1.马镇村田间道路硬化3.2公里； 2.砌筑挡墙430米；3.灌溉井2眼，配套灌溉井机井房、11KW高扬尘水泵、配电柜、电缆及水管等附属设施。</t>
  </si>
  <si>
    <t>神木市2023年度马镇镇刘杨家沟村饲草种植基地灌溉项目</t>
  </si>
  <si>
    <t>新建100米深、0.8米直径的多管辐射井，太阳能板电力供应、铺设管道5000米、机房3座、5座高位水池、砂砾石进场道路5公里等附属工程。</t>
  </si>
  <si>
    <t>该项目产权归村集体所有，项目建成后预计能够浇灌土地500余亩，增高农作物产量，增加农户收入，预计亩均综合带动增收500元左右，全村受益户共计349户，其中脱贫户29户。</t>
  </si>
  <si>
    <t>神木市2023年度沙峁镇刘梁峁村刘家沟组杂果园滴灌续建工程</t>
  </si>
  <si>
    <t>400亩杂果园上水清水坪到庙梁，涉及主管道3000米，地膜3500米，支管道4000米，及其他配件。</t>
  </si>
  <si>
    <t>刘梁峁村</t>
  </si>
  <si>
    <t>该项目产权归集体所有，发展壮大村集体经济，预计年收益10万元，按照村集体经济收益分配方案5%资金用于村集体经济公益事业，5%资金可用于村内公益性岗位开发补助，90%资金用于发展壮大再生产。预计有农户144户、369人受益，其中脱贫户6户12人。</t>
  </si>
  <si>
    <t>神木市2023年度沙峁镇杨家坪村玉米种植基地滴灌上水工程</t>
  </si>
  <si>
    <t>为525亩玉米种植基地新建高位水池1000立方2座、新建低位水池800立方、PE60长度1500米、上水PE110长度2200米、灌溉管网PE110长度3000米、低压架设电线0.5KM、大口井1座、检查井45座、抽水设备2套等。</t>
  </si>
  <si>
    <t>杨家坪村</t>
  </si>
  <si>
    <t>该项目属产业配套项目，产权归村集体所有，农田整理，提高群众生产生活。预计有农户144户、345人受益，其中脱贫户9户25人，预计每户年均增收1000元以上。</t>
  </si>
  <si>
    <t>神木市2023年度孙家岔镇王道恒塔村高标准农田建设项目</t>
  </si>
  <si>
    <t>1200亩农田新建大口井及高位提水设备，疏水主管线，高位蓄水池，太阳能二次加压设备，滴灌系统等附属设施，</t>
  </si>
  <si>
    <t>王道恒塔村</t>
  </si>
  <si>
    <t>该项目产权归村集体所有，项目建成后，预计年收入24万元；按照村集体经济收益分配方案，资金全部用于村民直接增收，预计农户120户受益，其中贫困户2户，预计每户可增收2000元</t>
  </si>
  <si>
    <t>神木市2023年度万镇镇界牌村兰家会组蔬菜基地灌溉项目</t>
  </si>
  <si>
    <t>耕地1100多亩，以蔬菜为主，打深井3口，预计每口深40米，渗井3口，做水渠，扬程80米水泵3台二寸水管300米等配电枢设施。</t>
  </si>
  <si>
    <t>界牌村兰家会组</t>
  </si>
  <si>
    <t>该项目产权归村集体所有，项目建成后，预计年收益23万元；按照村集体经济收益分配方案，25%资金用于村集体经济公益事业，15%资金可用于村内公益性岗位开发补助，60%资金用于股民分红。预计有农户152户375人受益，其中脱贫户18户35人。</t>
  </si>
  <si>
    <t>神木市2023年度永兴街道院寨组玉米基地配套基础设施项目</t>
  </si>
  <si>
    <t>泥河村院寨组预计能够浇灌土地800亩，配套滴管管线以及高压电线约3公里。</t>
  </si>
  <si>
    <t>永兴街道</t>
  </si>
  <si>
    <t>泥河村</t>
  </si>
  <si>
    <t>113</t>
  </si>
  <si>
    <t>5</t>
  </si>
  <si>
    <t>该项目产权归村集体所有，项目建成预计能够浇灌土地800亩，亩均增产200元，增高农作物产量，增加农户收入。全村受益户共计132户346人，其中脱贫户6户13人。</t>
  </si>
  <si>
    <t>永兴街道办</t>
  </si>
  <si>
    <t>神木市2023年度永兴街道柳沟村小杂粮灌溉设施项目</t>
  </si>
  <si>
    <t>新建1000立方米高位水池两座、300m³低位水池一座及配套电力管线等基础设施，预计能够灌溉800亩农田。</t>
  </si>
  <si>
    <t>柳沟村</t>
  </si>
  <si>
    <t>该项目产权归村集体所有，项目建成预计能够浇灌土地800亩，亩均增产200元，增高农作物产量，增加农户收入。全村受益户共计80户，其中脱贫户6户。</t>
  </si>
  <si>
    <t>神木市2023年度永兴街道三堂组玉米及小杂粮基地灌溉工程</t>
  </si>
  <si>
    <t>三堂村三堂组新建牛槽井一座（长100米，宽3米，高3米），配套灌溉管道及灌溉水泵1台。</t>
  </si>
  <si>
    <t>三堂村</t>
  </si>
  <si>
    <t>该项目产权归村集体所有，项目建成预计能够浇灌土地500亩，亩均增产200元，增高农作物产量，增加农户收入。全村受益户共计123户，其中脱贫户8户。</t>
  </si>
  <si>
    <t>神木市2023年度迎宾路街道河西村庙梁小组基本农田灌溉项目</t>
  </si>
  <si>
    <r>
      <rPr>
        <sz val="11"/>
        <color theme="1"/>
        <rFont val="仿宋_GB2312"/>
        <charset val="134"/>
      </rPr>
      <t>1000亩高标准农田灌溉设施配套，新建1000m</t>
    </r>
    <r>
      <rPr>
        <sz val="11"/>
        <color theme="1"/>
        <rFont val="宋体"/>
        <charset val="134"/>
      </rPr>
      <t>³</t>
    </r>
    <r>
      <rPr>
        <sz val="11"/>
        <color theme="1"/>
        <rFont val="仿宋_GB2312"/>
        <charset val="134"/>
      </rPr>
      <t>高位水池2个，灌溉采用管灌模式，UPVC灌溉管道95000m，田间每隔50m设一出水桩，上水采用PE管，全长2000m，供电采用200KV光伏供电系统，水泵55kw,设计提水200h/m3,日提水1000m3。</t>
    </r>
  </si>
  <si>
    <t>河西村庙梁小组</t>
  </si>
  <si>
    <t>该项目产权归村集体所有，项目建成后，预计年收益20万元；按照村集体经济收益分配方案，10%资金用于村集体经济公益事业，10%资金用于村集体发展壮大再生产，80%资金用于村民直接增收预计有农户138户438人受益，其中脱贫户0户0人。</t>
  </si>
  <si>
    <t>神木市2023年度中鸡镇纳林采当村玉米种植基地灌溉工程</t>
  </si>
  <si>
    <r>
      <rPr>
        <sz val="11"/>
        <color theme="1"/>
        <rFont val="宋体"/>
        <charset val="134"/>
      </rPr>
      <t>纳林采当村共</t>
    </r>
    <r>
      <rPr>
        <sz val="11"/>
        <color theme="1"/>
        <rFont val="Arial"/>
        <charset val="0"/>
      </rPr>
      <t>7</t>
    </r>
    <r>
      <rPr>
        <sz val="11"/>
        <color theme="1"/>
        <rFont val="宋体"/>
        <charset val="0"/>
      </rPr>
      <t>个小组，由于地下水位下降，农田干旱严重。为缓解干旱，便于农田灌溉，需打多管井和深井</t>
    </r>
    <r>
      <rPr>
        <sz val="11"/>
        <color theme="1"/>
        <rFont val="Arial"/>
        <charset val="0"/>
      </rPr>
      <t>80</t>
    </r>
    <r>
      <rPr>
        <sz val="11"/>
        <color theme="1"/>
        <rFont val="宋体"/>
        <charset val="0"/>
      </rPr>
      <t>眼；同时配套井房及水泵设备。</t>
    </r>
  </si>
  <si>
    <t>中鸡镇</t>
  </si>
  <si>
    <t>纳林采当村</t>
  </si>
  <si>
    <t>该项目产权归村集体所有，项目建成后，按照村集体经济收益分配方案，预计全村有农户539户可受益，其中脱贫户18户36人</t>
  </si>
  <si>
    <t>神木市2023年度中鸡镇纳林采当村玉米种植基地灌溉机电设备配套工程</t>
  </si>
  <si>
    <t>安装潜水泵21台，安装多管井离心泵55台，安装泵管1974m，架设高压线路1.12km，低压线路4.5km，安装100kva变压器1台，50kva变压器3台等配套设备。</t>
  </si>
  <si>
    <t>神木市2023年锦界镇渡口村旱作节水农业项目</t>
  </si>
  <si>
    <t>种植玉米农作物3570亩，其中实施漫灌改滴灌3570亩。配套水泵31套，压力输水管（110PE 管）29535米，压力输水管（90PE 竖管）1000米，滴灌支管道 dn90 软管45119米，滴灌带 dn16pe 3963730米，滴灌过滤器31套，滴灌施肥罐31套</t>
  </si>
  <si>
    <t>渡口村</t>
  </si>
  <si>
    <t>该项目产权归村集体所有；发展壮大村集体经济，项目建成收益后，按照村集体经济收益分配方案，30%资金用于村集体经济公益事业，70%资金用于村民直接增收。预计有农户120户260人受益，其中脱贫户8户13人，预计每户年均增收2000元以上</t>
  </si>
  <si>
    <t>旱作节水农业</t>
  </si>
  <si>
    <t>神木市2023年尔林兔镇西葫芦素村旱作节水农业项目</t>
  </si>
  <si>
    <t>种植玉米农作物5758亩，其中实施漫灌改滴灌5758亩。配套水泵81套，压力输水管（110PE 管）48889米，压力输水管（90PE 竖管）1618米，滴灌支管道 dn90 软管78925米，滴灌带 dn16pe 6352148米，滴灌过滤器135套，滴灌施肥罐135套</t>
  </si>
  <si>
    <t>该项目产权归村集体所有；发展壮大村集体经济，项目建成收益后，按照村集体经济收益分配方案，30%资金用于村集体经济公益事业，70%资金用于村民直接增收。预计有农户378户、805人受益，其中脱贫户18户32人，预计每户年均增收2000元以上</t>
  </si>
  <si>
    <t>旱作节水农业、示范村</t>
  </si>
  <si>
    <t>神木市2023年尔林兔镇袁家圪堵村旱作节水农业项目</t>
  </si>
  <si>
    <t>种植玉米农作物5578亩，其中实施漫灌改滴灌5578亩。配套水泵46套，压力输水管（110PE 管）33910米，压力输水管（90PE 竖管）1211米，滴灌支管道 dn90 软管72450米，滴灌带 dn16pe 6422956米，滴灌过滤器99套，滴灌施肥罐99套</t>
  </si>
  <si>
    <t>该项目产权归村集体所有；发展壮大村集体经济，项目建成收益后，按照村集体经济收益分配方案，30%资金用于村集体经济公益事业，70%资金用于村民直接增收。预计有农户308户、672人受益，其中脱贫户14户23人，预计每户年均增收2000元以上</t>
  </si>
  <si>
    <t>神木市2023年尔林兔镇后尔林兔村旱作节水农业项目</t>
  </si>
  <si>
    <t>种植玉米农作物1374亩，其中实施漫灌改滴灌1374亩。配套水泵9套，压力输水管（110PE 管）7015米，压力输水管（90PE 竖管）177米，滴灌支管道 dn90 软管19461米，滴灌带 dn16pe 1525705米，滴灌过滤器30套，滴灌施肥罐30套</t>
  </si>
  <si>
    <t>该项目产权归村集体所有；发展壮大村集体经济，项目建成收益后，按照村集体经济收益分配方案，30%资金用于村集体经济公益事业，70%资金用于村民直接增收。预计有农户143户、306人受益，其中脱贫户7户11人，预计每户年均增收2000元以上</t>
  </si>
  <si>
    <t>神木市2023年尔林兔镇吧吓采当村旱作节水农业项目</t>
  </si>
  <si>
    <t>种植玉米农作物1612亩，其中实施漫灌改滴灌1612亩。配套水泵17套，压力输水管（110PE 管）15933米，压力输水管（90PE 竖管）584米，滴灌支管道 dn90 软管21683米，滴灌带 dn16pe 1789174米，滴灌过滤器17套，滴灌施肥罐17套</t>
  </si>
  <si>
    <t>吧吓采当村</t>
  </si>
  <si>
    <t>该项目产权归村集体所有；发展壮大村集体经济，项目建成收益后，按照村集体经济收益分配方案，30%资金用于村集体经济公益事业，70%资金用于村民直接增收。预计有农户182户、375人受益，其中脱贫户9户15人，预计每户年均增收1650元以上</t>
  </si>
  <si>
    <t>神木市2023年万镇张家沟村旱作节水农业项目</t>
  </si>
  <si>
    <t>种植小杂粮农作物280亩，其中实施四位一体集雨补灌280亩。张家沟村新建配水管网280亩，过滤施肥间2座，配套施肥机及过滤设施2套，新建800m³土工膜蓄水池2座，水源地新建配电房2座，取水竖井2座。配套变压器2台。</t>
  </si>
  <si>
    <t>张家沟村</t>
  </si>
  <si>
    <t>该项目产权归村集体所有；发展壮大村集体经济，项目建成收益后，按照村集体经济收益分配方案，30%资金用于村集体经济公益事业，70%资金用于村民直接增收。预计有农户60户120人受益，其中脱贫户3户5人，预计每户年均增收2000元以上</t>
  </si>
  <si>
    <t>神木市2023年西沟街道上中咀峁村旱作节水农业项目</t>
  </si>
  <si>
    <t>种植小杂粮农作物600亩，其中实施四位一体集雨补灌600亩。上中咀峁村新建配水管网600亩，过滤施肥间1座，配套施肥机及过滤设施1套，变压器1台；新建2500m³土工膜蓄水池1座，水源地新建配电房1座，配套变压器1台，新建取水竖井1座。</t>
  </si>
  <si>
    <t>上中咀峁村</t>
  </si>
  <si>
    <t>该项目产权归村集体所有；发展壮大村集体经济，项目建成收益后，按照村集体经济收益分配方案，30%资金用于村集体经济公益事业，70%资金用于村民直接增收。预计有农户172户、369人受益，其中脱贫户8户213人，预计每户年均增收930元以上</t>
  </si>
  <si>
    <t>神木市2023年西沟街道圪柳沟村旱作节水农业项目</t>
  </si>
  <si>
    <t>种植小杂粮农作物600亩，其中实施四位一体集雨补灌600亩。圪柳沟村新建配水管网600亩，过滤施肥间2座，配套施肥机及过滤设施2套，光伏用电2套；新建2000m³土工膜蓄水池2座，水源地新建配电房1座，配套变压器1台，；新建取水竖井1座。</t>
  </si>
  <si>
    <t>圪柳沟村</t>
  </si>
  <si>
    <t>该项目产权归村集体所有；发展壮大村集体经济，项目建成收益后，按照村集体经济收益分配方案，30%资金用于村集体经济公益事业，70%资金用于村民直接增收。预计有农户187户、394人受益，其中脱贫户9户16人，预计每户年均增收1070元以上</t>
  </si>
  <si>
    <t>神木市2023年迎宾路街道石窑坪村旱作节水农业项目</t>
  </si>
  <si>
    <t>种植小杂粮农作物500亩，其中实施四位一体集雨补灌500亩。石窑坪村新建配水管网500亩，过滤施肥间1座，配套施肥机及过滤设施1套，光伏用电1套；新建2000m³土工膜蓄水池1座，水源地新建配电房1座，配套变压器1台，新建取水竖井1座。</t>
  </si>
  <si>
    <t>石窑坪村</t>
  </si>
  <si>
    <t>该项目产权归村集体所有；发展壮大村集体经济，项目建成收益后，按照村集体经济收益分配方案，30%资金用于村集体经济公益事业，70%资金用于村民直接增收。预计有农户223户、476人受益，其中脱贫户13户19人，预计每户年均增收360元以上</t>
  </si>
  <si>
    <t>神木市2023年贺家川镇丰劳山村旱作节水农业项目</t>
  </si>
  <si>
    <t>种植小杂粮农作物450亩，其中实施四位一体集雨补灌450亩。丰崂山村新建配水管网90亩，过滤施肥间更换变频启动柜1台，新建2000m³土工膜蓄水池1座，2500m³土工膜蓄水池1座；水源地新建截潜流工程1处。</t>
  </si>
  <si>
    <t>该项目产权归村集体所有；发展壮大村集体经济，项目建成收益后，按照村集体经济收益分配方案，30%资金用于村集体经济公益事业，70%资金用于村民直接增收。预计有农户314户、689人受益，其中脱贫户27户46人，预计每户年均增收380元以上</t>
  </si>
  <si>
    <t>神木市2023年高家堡镇石圪崂村旱作节水农业项目</t>
  </si>
  <si>
    <t>种植小杂粮农作物300亩，其中实施四位一体集雨补灌300亩。石圪崂村新建配水管网300亩，过滤施肥间1座，3000m³土工膜蓄水池1座，水源地新建配电房1座，集水井1座。建安费投资约150万元。</t>
  </si>
  <si>
    <t>石圪崂村</t>
  </si>
  <si>
    <t>该项目产权归村集体所有；发展壮大村集体经济，项目建成收益后，按照村集体经济收益分配方案，30%资金用于村集体经济公益事业，70%资金用于村民直接增收。预计有农户215户、458人受益，其中脱贫户11户19人，预计每户年均增收300元以上</t>
  </si>
  <si>
    <t>神木市2023年高家堡镇白山村旱作节水农业项目</t>
  </si>
  <si>
    <t>种植小杂粮农作物400亩，其中实施四位一体集雨补灌400亩。白家山村新建配水管网400亩，过滤施肥间1座，配套施肥机及过滤设施1套，光伏用电1套；新建4000m³土工膜蓄水池1座，水源地新建配电房1座，集水井1座，渗管30m。</t>
  </si>
  <si>
    <t>白山村</t>
  </si>
  <si>
    <t>该项目产权归村集体所有；发展壮大村集体经济，项目建成收益后，按照村集体经济收益分配方案，30%资金用于村集体经济公益事业，70%资金用于村民直接增收。预计有农户183户、387人受益，其中脱贫户9户16人，预计每户年均增收430元以上</t>
  </si>
  <si>
    <t>神木市2023年滨河新区街道王家沟村旱作节水农业项目</t>
  </si>
  <si>
    <t>种植小杂粮农作物600亩，其中实施四位一体集雨补灌600亩。王家沟村新建配水管网600亩，过滤施肥间2座，配套施肥机及过滤设施2套，光伏用电2套；新建3000m³土工膜蓄水池2座，水源地新建配电房1座，配套变压器1台；新建集水井1座，渗管40m。</t>
  </si>
  <si>
    <t>该项目产权归村集体所有；发展壮大村集体经济，项目建成收益后，按照村集体经济收益分配方案，30%资金用于村集体经济公益事业，70%资金用于村民直接增收。预计有农户207户、473人受益，其中脱贫户13户21人，预计每户年均增收1150元以上</t>
  </si>
  <si>
    <t>神木市2023年滨河新区街道骆驼场村旱作节水农业项目</t>
  </si>
  <si>
    <t>种植小杂粮农作物630亩，其中实施四位一体集雨补灌630亩。骆驼场村新建配水管网630亩，过滤施肥间1座，配套施肥机及过滤设施1套，变压器1台；新建6500m³土工膜蓄水池1座，水源地新建配电房1座，配套变压器1台；集水井1座，渗管40m。</t>
  </si>
  <si>
    <t>神木市2023年度胡家塔村小杂粮种植基地提水灌溉项目</t>
  </si>
  <si>
    <t>300m³低位水池，600m³高位水池，2.8Km上水管，配套干管及支管、检查井、阀门等。</t>
  </si>
  <si>
    <t>胡家塔村</t>
  </si>
  <si>
    <t>该项目产权归村集体所有；发展壮大村集体经济，项目建成后预计可增加收益8万元，按照村集体经济收益分配方案，40%资金用于村集体经济公益事业，50%资金可用于村内公益性岗位开发补助，10%资金用于村集体发展壮大再生产。该项目可以带动农户156户437人，其中脱贫户6户12人。</t>
  </si>
  <si>
    <t>神木市2023年度锦界镇瑶镇村玉米种植基地灌溉项目</t>
  </si>
  <si>
    <t>为600亩耕地配套深井6眼、安装200KVA变压器2台、架设2㎞高压线路及3㎞低压线路。</t>
  </si>
  <si>
    <t>镇瑶镇</t>
  </si>
  <si>
    <t>该项目产权归村集体所有，能解决600亩耕地灌溉问题，预计亩均增收100元。预计有农户352户受益，其中脱贫户23户。</t>
  </si>
  <si>
    <t>神木市2023年度沙峁镇石板上村王家畔小组小杂粮基地滴管上水项目</t>
  </si>
  <si>
    <t>新建高位水池500立方米一座，上水管道、三项电缆、水泵及相关的配套实施。</t>
  </si>
  <si>
    <t>石板上村</t>
  </si>
  <si>
    <t>项目建成后，产权归村集体所有，保障基本农田灌溉，带动村集体经济，预计实现年收益10万元，收入资金一部分用于村集体发展壮大再生产外,预计该组有38户村民受益，预计农户增加收入800元/年</t>
  </si>
  <si>
    <t>神木市2023年度沙峁镇菜园沟村灌溉设施工程</t>
  </si>
  <si>
    <t>高位水池1座，蓄水300立方米，配套抽水设备，浆砌石挡墙222米，DN60混凝土管15米（3处）。杂果园护栏290米，产业道路30米及其他配套设施。</t>
  </si>
  <si>
    <t>菜园沟村</t>
  </si>
  <si>
    <t>该项目属于公益性资产，产权归村集体所有，资产管护人；项目建成后预计受益农户450户1180人，脱贫户17户36人。</t>
  </si>
  <si>
    <t>神木市2023年度高家堡镇沟岔村玉米种植基地灌溉渠道项目</t>
  </si>
  <si>
    <t>800*600钢筋混凝土主渠道819.3m ，2m出水口13个,成品钢制提升挡水门13个。钢筋混凝土渗水渠746m，1m出水口14个，成品钢制提升挡水门28个。DN800双壁波纹管10m。</t>
  </si>
  <si>
    <t>项目建成后，产权归村集体所有；预计灌溉面积200亩，亩均增收50元，全村受益236户685人可受益，其中脱贫户21户35人上，预计每户年均增收350元以</t>
  </si>
  <si>
    <t>神木市2023年度黄土庙村农田灌溉项目</t>
  </si>
  <si>
    <t>更换农业灌溉供水管4840米，铺设农业灌溉供水管道1790米，包括检查井、阀门等附属设施。</t>
  </si>
  <si>
    <t>黄土庙村</t>
  </si>
  <si>
    <t>项目建成后，改善106户382人生产生活出行条件；方便夜间出行，提升生活环境；预计有农户106户382人可受益，其中脱贫户2户2人</t>
  </si>
  <si>
    <t>神木市2023年度锦界镇沙母河村农田水利项目</t>
  </si>
  <si>
    <t>新建蓄水坝3座，灌溉渠道1.9km。</t>
  </si>
  <si>
    <t>沙母河村</t>
  </si>
  <si>
    <t>该项目产权归村集体所有；发展壮大村集体经济，项目建成收益后，按照村集体经济收益分配方案，30%资金用于村集体经济公益事业，70%资金用于村民直接增收。预计有农户95户285人受益，其中脱贫户7户18人，预计每户年均增收100元以上</t>
  </si>
  <si>
    <t>神木市2023年度西沟街道圪柳沟村玉米种植基地渠道项目</t>
  </si>
  <si>
    <t>新建疏浚渠道430米。</t>
  </si>
  <si>
    <t>该项目产权归村集体所有；项目建成后，预计有农户187户、394人受益，其中脱贫户9户16人</t>
  </si>
  <si>
    <t>产业配套基础设施</t>
  </si>
  <si>
    <t>神木市2023年度沙峁镇兴四村凤凰塔园区围栏项目</t>
  </si>
  <si>
    <t>凤凰塔农业示范园8000米围栏建设。</t>
  </si>
  <si>
    <t>兴四村</t>
  </si>
  <si>
    <t>项目建成后，村集体共同受益，在原有的基础上改善生产条件，实现后期产业园的增产增收。</t>
  </si>
  <si>
    <t>神木市2023年度旱作集成技术推广项目</t>
  </si>
  <si>
    <t>推广耐旱作物、抗旱品种、渗水地膜、生物有机肥、机械化耕作等技术。</t>
  </si>
  <si>
    <t>项目实施后，推广旱作集成技术3万亩，受益农户1500户3000人，脱贫户130户200人，亩均增加收入120元</t>
  </si>
  <si>
    <t>神木市2023年度小额贷款贴息</t>
  </si>
  <si>
    <t>为全市约549户建档立卡脱贫户小额信贷进行贴息，年利率4.3%（同期贷款市场报价利率LPR）。</t>
  </si>
  <si>
    <t>各相关镇街</t>
  </si>
  <si>
    <t>相关户</t>
  </si>
  <si>
    <t>1、建档立卡户贷款申请满足率大于95%。
2、建档立卡户获得贷款年度总金额大于80万元</t>
  </si>
  <si>
    <t>金融办</t>
  </si>
  <si>
    <t>神木市2023年度互助资金借款贴息</t>
  </si>
  <si>
    <t>约103户建档立卡户及未消除风险的易返贫致贫户2022年度互助资金借款贴息补助。</t>
  </si>
  <si>
    <t>各镇街</t>
  </si>
  <si>
    <t>帮助约103户脱贫户和易返贫致贫户发展增收产业</t>
  </si>
  <si>
    <t>乡村振兴局</t>
  </si>
  <si>
    <t>神木市2023年度跨省交通补贴项目</t>
  </si>
  <si>
    <t>为实现跨省就业的50名脱贫人口和易返贫致贫人口兑现交通补贴，补助标准500元/人/年。</t>
  </si>
  <si>
    <t>通过对实现跨省就业的50名脱贫人口和易返贫致贫人口发放交通补贴，补助标准500元/人/年，增加他们的务工收入。</t>
  </si>
  <si>
    <t>人社局</t>
  </si>
  <si>
    <t>神木市2023年度职业农民技能培训项目</t>
  </si>
  <si>
    <t>开展220户脱贫人口和易返贫致贫人口技能培训工作，补助标准100元/人/天。</t>
  </si>
  <si>
    <t>通过开展培训工作，让220名脱贫人口和易返贫致贫人口增长技能，防止规模性返贫现象的发生。</t>
  </si>
  <si>
    <t>神木市2023年度乡村公益性岗位</t>
  </si>
  <si>
    <t>开发乡村公益性岗位促进419人就业，补助标准600元/人/月。</t>
  </si>
  <si>
    <t>通过开发乡村公益性岗位促进419名脱贫人口实现稳定就业补助标准600元/人/月。</t>
  </si>
  <si>
    <t>神木市2023年度滨河新区街道骆驼场村道路硬化项目</t>
  </si>
  <si>
    <t>砼硬化1.3km，路基宽5.5米，路面宽5米，排水等附属设施齐全。</t>
  </si>
  <si>
    <t>项目建成后，该项目产权归村集体所有；方便群众出行，预计受益农户144户，其中受益建档立卡户16户。</t>
  </si>
  <si>
    <t>农村基础设施（含产业配套基础设施）</t>
  </si>
  <si>
    <t>神木市2023年度滨河新区街道王家沟村道路硬化工程</t>
  </si>
  <si>
    <t>砼硬化1.1km，路基宽5米，路面宽4.5米，挡墙、排水等附属设施齐全。</t>
  </si>
  <si>
    <t>项目建成后，该项目产权归村集体所有；方便群众出行，预计受益户数142户，其中受益建档立卡户12户。</t>
  </si>
  <si>
    <t>神木市2023年度大保当镇打坝梁村道路硬化项目</t>
  </si>
  <si>
    <t>村组道路水泥混凝土硬化1公里，路基宽4.5米，路面宽4米；田间生产道路矸石砖硬化3公里。</t>
  </si>
  <si>
    <t>项目建成后，该项目产权归村集体所有；方便群众出行，预计受益农户331户，其中受益建档立卡户5户。</t>
  </si>
  <si>
    <t>神木市2023年度永兴街道永兴村通组道路工程</t>
  </si>
  <si>
    <t>新建道路2公里（其中前红石崖小组修建700米，后红石崖小组修建1300米），结构采用矸石砖进行硬化</t>
  </si>
  <si>
    <t>永兴村</t>
  </si>
  <si>
    <t>该项目产权归村集体所有，项目建成后，预计能够改善该村35户群众的出行，其中脱贫户5户。</t>
  </si>
  <si>
    <t>神木市2023年度贺家川镇温路家村村内道路硬化项目</t>
  </si>
  <si>
    <t>矸石砖硬化村内到户路900米，宽3米，护坡等。</t>
  </si>
  <si>
    <t>项目建成后，预计有农户276户、911人受益，其中脱贫户23户66人.</t>
  </si>
  <si>
    <t>神木市2023年度贺家川镇华电村前九五会组村内道路硬化项目</t>
  </si>
  <si>
    <t>矸石砖硬化村内道路3.5公里，均宽3米，及配套护栏等</t>
  </si>
  <si>
    <t>华电村</t>
  </si>
  <si>
    <t>91</t>
  </si>
  <si>
    <t>10</t>
  </si>
  <si>
    <t>项目建成后，预计有农户91户、231人受益，其中脱贫户10户38人.</t>
  </si>
  <si>
    <t>神木市2023年度贺家川镇高家塔组村内道路硬化项目</t>
  </si>
  <si>
    <t>高家塔组矸石砖硬化村内道路1.2公里，路基土方26000m³，挡墙300m³。</t>
  </si>
  <si>
    <t>提升村公共服务水平，改善村居环境，方便222户群众21户脱贫户出行</t>
  </si>
  <si>
    <t>神木市2023年度迎宾路街道石窑村石窑组巷道硬化工程</t>
  </si>
  <si>
    <t>新建石头路面1783㎡，巷道水泥混凝土硬化4023㎡，新建砖砌挡墙1104m，平均高1.5m。</t>
  </si>
  <si>
    <t>石窑村</t>
  </si>
  <si>
    <t>该项目产权归村集体所有，项目建成后，预计全村有农户206户506人可受益，其中脱贫户7户11人。</t>
  </si>
  <si>
    <t>神木市2023年度迎宾路街道赵家沟村冯小寨组村内道路硬化项目</t>
  </si>
  <si>
    <t>组内道路矸石砖硬化350m，路面宽3m，道路排水防护等设施齐全。</t>
  </si>
  <si>
    <t>赵家沟村</t>
  </si>
  <si>
    <t>该项目产权归村集体所有，项目建成后，预计全村有农户30户90人可受益，其中脱贫户15户50人。</t>
  </si>
  <si>
    <t>神木市2023年度迎宾路街道龚家峁村村内道路硬化工程</t>
  </si>
  <si>
    <t>单圪垯组内水泥砖入户道路2000㎡，龚家峁组新建浆砌片石挡墙250m，高2.5m，底宽1.5m，收顶0.8m。</t>
  </si>
  <si>
    <t>龚家峁村</t>
  </si>
  <si>
    <t>项目建成后，预计全村有农户105户294人可受益，其中脱贫户0户0人。</t>
  </si>
  <si>
    <t>神木市2023年度迎宾路街道二十里墩村村内道路硬化工程</t>
  </si>
  <si>
    <t>村内水泥砖硬化1500㎡，新建浆砌片石挡墙710m，平均高1.5m，底宽1.2m，收顶0.8m。</t>
  </si>
  <si>
    <t>项目建成后，预计全村有农户182户563人可受益，其中脱贫户11户29人。</t>
  </si>
  <si>
    <t>神木市2023年度永兴街道圪针崖村内道路硬化项目</t>
  </si>
  <si>
    <t>新建王庄小组道路约2公里，道路平均宽3.5米，结构采用矸石砖硬化，配套边沟等附属设施。</t>
  </si>
  <si>
    <t>圪针崖村</t>
  </si>
  <si>
    <t>该项目产权归村集体所有，项目建成后，预计能够改善该村86户群众的出行，其中脱贫户6户。</t>
  </si>
  <si>
    <t>神木市2023年度永兴街道三堂村村内道路硬化项目</t>
  </si>
  <si>
    <t>三堂村四堂梁组、乔庄组、史家梁组村内道路矸石砖硬化1500米，宽3.5米。</t>
  </si>
  <si>
    <t>79</t>
  </si>
  <si>
    <t>该项目产权归村集体所有，项目建成后，预计能够改善该村79户群众的出行，其中脱贫户5户。</t>
  </si>
  <si>
    <t>神木市2023年度中鸡镇创业村村内道路硬化项目</t>
  </si>
  <si>
    <t>村内道路矸石砖提升改造3.9公里。</t>
  </si>
  <si>
    <t>创业村</t>
  </si>
  <si>
    <t>项目建成后，提升人居环境，改善539户；脱贫户27户38人。</t>
  </si>
  <si>
    <t>中鸡镇政府</t>
  </si>
  <si>
    <t>神木市2023年度高家堡镇玄路塔村巷道硬化工程</t>
  </si>
  <si>
    <t>玄路塔组巷道硬化，新建矸石砖硬化1.5KM、宽4.5m，路灯100盏。</t>
  </si>
  <si>
    <t>玄路塔村</t>
  </si>
  <si>
    <t>项目建成后，产权归村集体所有；方便村民出行/促进村民生产/提升群众生活水平，改善人居环境；预计全村有农户534户1509人可受益，其中脱贫户44户99人上</t>
  </si>
  <si>
    <t>神木市2023年度高家堡镇青阳树沟村内道路硬化项目</t>
  </si>
  <si>
    <t>铺设水泥路面828m，宽4m（180厚C30混凝土+180厚水泥土），混凝土路缘石1019m，400*400混凝土边沟732m；新建4m高毛石混凝土挡墙，417.3m。</t>
  </si>
  <si>
    <t>青阳树沟村</t>
  </si>
  <si>
    <t>该项目属于公益性资产，产权归村集体所有，资产管护人刘小虎，项目建成后预计有农户84户、256人受益，其中脱贫户8户18人。</t>
  </si>
  <si>
    <t>神木市2023年度高家堡镇白家山村张崖窑组内巷道硬化工程</t>
  </si>
  <si>
    <t>新建矸石砖道路硬化1.4KM、宽4m、挡墙排水等设施齐全。</t>
  </si>
  <si>
    <t>白家山村</t>
  </si>
  <si>
    <t>项目建成后，产权归村集体所有；方便村民出行/促进村民生产/提升群众生活水平，改善人居环境；预计全村有农户48户204人可受益，其中脱贫户29户49人上</t>
  </si>
  <si>
    <t>神木市2023年度贺家川镇清水源村贺圪坨组人居环境整治项目</t>
  </si>
  <si>
    <t>混凝土硬化道路长600米，宽3米，道路防护下挡墙长260米，均高4米，道路防护上挡墙长120米，均高3米，新修道路长290米，宽4米，1m*1m排洪渠40米。</t>
  </si>
  <si>
    <t>清水源村</t>
  </si>
  <si>
    <t>170</t>
  </si>
  <si>
    <t>22</t>
  </si>
  <si>
    <t>该项目产权归村集体所有，项目建成后，预计有农户170户、448人受益，其中脱贫户22户49人.</t>
  </si>
  <si>
    <t>神木市2023年度锦界镇沙母河村内道路硬化项目</t>
  </si>
  <si>
    <t>新建矸石砖道路1.5公里，路面宽4米。</t>
  </si>
  <si>
    <t>项目建成后，项目产权归村集体所有，改善95户284人生产生活出行条件；预计全村有农户95户284人可受益，其中脱贫7户18人</t>
  </si>
  <si>
    <t>神木市2023年度锦界镇河湾村村内道路硬化项目</t>
  </si>
  <si>
    <t>新建矸石砖道路3公里，路面宽4米；安装路灯100盏。</t>
  </si>
  <si>
    <t>项目建成后，项目产权归村集体所有，改善506户1347人生产生活出行条件，其中脱贫,41户104人</t>
  </si>
  <si>
    <t>神木市2023年度栏杆堡镇李大庄村乔家洼组村内道路硬化项目</t>
  </si>
  <si>
    <t>李大庄村乔家洼组矸石砖硬化0.8公里，路基宽4.5米，路面宽4米。</t>
  </si>
  <si>
    <t>李大庄村乔家洼组</t>
  </si>
  <si>
    <t>59</t>
  </si>
  <si>
    <t>6</t>
  </si>
  <si>
    <t>该项目产权归村集体所有，项目建成后，改善村民出行条件，脱贫户受益6户15人。</t>
  </si>
  <si>
    <t>神木市2023年度花石崖镇东沟村村内道路硬化项目</t>
  </si>
  <si>
    <t>白家塔组、冯家地组、兴庄组生产连接线矸石砖硬化3.8公里，路面宽4.5米，配套其他附属设施。</t>
  </si>
  <si>
    <t>东沟村</t>
  </si>
  <si>
    <t>该项目产权归村集体所有，项目建成后，预计有农户523户1293人受益，其中脱贫户55户104人。</t>
  </si>
  <si>
    <t>神木市2023年度花石崖镇高念文村村内道路硬化工程（以工代赈）</t>
  </si>
  <si>
    <t>村内矸石砖硬化道路3公里，路宽4米（根据地理条件，部分路段宽度相应作出调整），挡墙及边坡防护400余米等。</t>
  </si>
  <si>
    <t>高念文村</t>
  </si>
  <si>
    <t>该项目为公益性资产，管护人高林，产权归村集体所有，项目建成后，预计有农户238户633人受益，其中脱贫户16户36人。</t>
  </si>
  <si>
    <t>神木市2023年度贺家川镇清水坪村杜桑塔组村内道路硬化项目（以工代赈）</t>
  </si>
  <si>
    <t>矸石砖硬化生产道路300米，路面宽4米，配套边沟等。</t>
  </si>
  <si>
    <t>清水坪村</t>
  </si>
  <si>
    <t>提升村公共服务水平，改善村居环境，方便104户群众11户脱贫户出行</t>
  </si>
  <si>
    <t>神木市2023年度贺家川镇和家庄村武家沟组村容村貌提升工程</t>
  </si>
  <si>
    <t>矸石砖硬化村内道路1019米，浆砌石防护挡墙110米，回填土方10000m³等。</t>
  </si>
  <si>
    <t>武家沟</t>
  </si>
  <si>
    <t>是</t>
  </si>
  <si>
    <t>提升村公共服务水平，改善村居环境，方便73户群众8户脱贫户出行</t>
  </si>
  <si>
    <t>神木市2023年度锦界镇乔巴泥沟村产业道路硬化项目</t>
  </si>
  <si>
    <t>新建矸石砖生产道路2.5公里。</t>
  </si>
  <si>
    <t>乔巴泥沟村</t>
  </si>
  <si>
    <t>项目建成后，项目产权归村集体所有，改善315户912人生产生活出行条件，其中脱贫,15户32人</t>
  </si>
  <si>
    <t>神木市2023年度贺家川镇温路家村村内通户道路硬化项目</t>
  </si>
  <si>
    <t>矸石砖硬化村内通户道路700米，均宽2.5米；1m*1m钢筋混凝土排洪渠150米。</t>
  </si>
  <si>
    <t>该项目产权归村集体所有，项目建成后，预计有276户、911人收益，其中脱贫户23户66人。</t>
  </si>
  <si>
    <t>神木市2023年度贺家川镇如意村村内道路项目</t>
  </si>
  <si>
    <t>矸石砖硬化玉米种植基地道路500m，村内道路水泥硬化800m，路面宽4m。</t>
  </si>
  <si>
    <t>如意村</t>
  </si>
  <si>
    <t>该项目产权归村集体所有，属于公益性资产，资产管护人为温志军，项目建成后，改善209户538人生产生活出行条件；预计全村有农户209户538人可受益，其中脱贫户19户33。</t>
  </si>
  <si>
    <t>神木市2023年度沙峁镇刘梁峁村梁仓组内道路硬化项目（以工代赈）</t>
  </si>
  <si>
    <t>刘梁峁村梁仓组生产生活道路矸石砖硬化550米。</t>
  </si>
  <si>
    <t>该项目产权归村集体所有，属于公益性资产，资产管护人为梁建平，项目建成后，改善209户538人生产生活出行条件；预计全村有农户160户423人可受益，其中脱贫户12户29。</t>
  </si>
  <si>
    <t>神木市2023年度沙峁镇刘梁峁村贺家洼通组道路硬化工程</t>
  </si>
  <si>
    <t>刘梁峁村贺家洼组生产生活道路砼硬化1150米。</t>
  </si>
  <si>
    <t>该项目产权归村集体所有，属于公益性资产，资产管护人为梁建平，项目建成后，改善209户538人生产生活出行条件；预计全村有农户56户155人可受益，其中脱贫户6户9。</t>
  </si>
  <si>
    <t>神木市2023年度万镇镇郄家川村村内道路硬化项目（以工代赈）</t>
  </si>
  <si>
    <t>新建矸石砖硬化道路5公里，路面宽4米。</t>
  </si>
  <si>
    <t>该项目属于公益性资产，项目产权归村集体所有，资产管护人为苏增亮，项目建成预计有农户192户620人受益，其中脱贫户28户53人。</t>
  </si>
  <si>
    <t>重点帮扶村、以工代赈</t>
  </si>
  <si>
    <t>神木市2023年中鸡镇纳林采当村排水渠项目</t>
  </si>
  <si>
    <t>新建梯形排水渠全长2.597km，底宽1.8m，采用0.15cm厚混凝土罩面，0.5m厚砂砾石基础处理（宽3.4m），其它附属设施齐全等。</t>
  </si>
  <si>
    <t>项目建成后，提升人居环境，改善539户；脱贫户18人。</t>
  </si>
  <si>
    <t>神木市2023年度贺家川镇彩林村上王家坪组农业产业道路项目</t>
  </si>
  <si>
    <t>农业生产道路砼硬化2.8公里，路面宽4米，配套边沟、防护设施、排洪渠等。</t>
  </si>
  <si>
    <t>彩林村</t>
  </si>
  <si>
    <t>141</t>
  </si>
  <si>
    <t>14</t>
  </si>
  <si>
    <t>该项目产权归村集体所有，项目建成后，方便农户生产生活，预计有农户141户、350人受益，其中脱贫户14户34人.</t>
  </si>
  <si>
    <t>神木市2023年度迎宾路街道刘火庙村农业产业道路硬化工程</t>
  </si>
  <si>
    <t>修建260亩小杂粮种植地矸石砖硬化生产道路2km，路面宽4m，道路排水防护等设施齐全。</t>
  </si>
  <si>
    <t>刘火庙村</t>
  </si>
  <si>
    <t>该项目产权归村集体所有，项目建成后，改善32户55人生产生活出行条件；预计全村有农户32户55人可受益，其中脱贫户28户49人。</t>
  </si>
  <si>
    <t>神木市2023年度万镇镇西豆峪村任家畔组红枣低产园改造示范园运输通道</t>
  </si>
  <si>
    <t>新建道路2.2公里，路面宽4米，路基宽4.5米，挡墙、排水防护等设施齐全</t>
  </si>
  <si>
    <t>西豆峪村任家畔组</t>
  </si>
  <si>
    <t>该项目产权归村集体所有，项目建成后，方便农户生产生活，预计有农户438户1114人受益，其中脱贫户59户113人。</t>
  </si>
  <si>
    <t>神木市2023年度迎宾路街道河西村李家阴湾小组农业产业道路硬化项目</t>
  </si>
  <si>
    <t>新建砖砌挡墙280m，新建混凝土大棚生产道路280m，路面宽3.5m。</t>
  </si>
  <si>
    <t>项目建成后，预计有135户、390人收益，其中脱贫户2户2人。</t>
  </si>
  <si>
    <t>神木市2023年度万镇镇麻宴峰村白家梁组供水工程</t>
  </si>
  <si>
    <t>新建渗渠60m³1座，高位水池50m³一座，机房1座，输水管线550米，配水管线1500米，检查井6座及其他配套设施。</t>
  </si>
  <si>
    <t>麻宴峰村</t>
  </si>
  <si>
    <t>该项目产权归村集体所有，巩固提升饮水安全，预计全村有农户40户105人可受益，其中脱贫户11户18人可受益</t>
  </si>
  <si>
    <t>水利局</t>
  </si>
  <si>
    <t>神木市2023年度万镇镇杨辛湾村杨辛湾组供水工程</t>
  </si>
  <si>
    <t>新建渗渠100m³，DN50输水管线300米， 防洪挡墙80米及其他配套设施</t>
  </si>
  <si>
    <t>杨辛湾村</t>
  </si>
  <si>
    <t>该项目产权归村集体所有，巩固提升饮水安全，预计全村有农户170户439人可受益，其中脱贫户30户57人可受益</t>
  </si>
  <si>
    <t>神木市2023年度万镇镇万镇村供水工程</t>
  </si>
  <si>
    <t>新建大口井30米，50m³高位蓄水池，输水管线200m,下水1300m</t>
  </si>
  <si>
    <t>该项目产权归村集体所有，巩固提升饮水安全，预计全村有农户349户705人可受益，其中脱贫户40户90人可受益</t>
  </si>
  <si>
    <t>神木市2023年度万镇镇毛家湾村申家里组供水工程</t>
  </si>
  <si>
    <t>新建渗渠60m³1座，高位水池50m³一座，机房1座，输水管线550米，配水管线1000米，及其他配套设施。</t>
  </si>
  <si>
    <t>毛家湾村</t>
  </si>
  <si>
    <t>该项目产权归村集体所有，巩固提升饮水安全，预计全村有农户83户232人可受益，其中脱贫户15户31人可受益</t>
  </si>
  <si>
    <t>神木市2023年度贺家川镇贾兴庄村供水工程</t>
  </si>
  <si>
    <t>新建水源井2座，高位蓄水池2座，机房2座输水管线1200米，配水管道8500米及其他配套设施</t>
  </si>
  <si>
    <t>巩固提升饮水安全，预计全村有农户385户988人可受益，其中脱贫户32户94人可受益</t>
  </si>
  <si>
    <t>神木市2023年度贺家川镇和家庄村刘家畔组供水工程</t>
  </si>
  <si>
    <t>新建水源井1座，高位蓄水池100m³，输水管线2000米，10KV高压1km，变压器1台，配水管道2200米及其他配套设施</t>
  </si>
  <si>
    <t>和家庄村</t>
  </si>
  <si>
    <t>巩固提升饮水安全，预计全村有农户52户200人可受益，其中脱贫户4户13人可受益</t>
  </si>
  <si>
    <t>神木市2023年度贺家川镇张斜塔村张家塔组供水工程</t>
  </si>
  <si>
    <t>新建280m3低位水池1座，新建机房1座，配套175QJ32-60/5-9.2KW潜水泵1台及电器设备</t>
  </si>
  <si>
    <t>张斜塔村</t>
  </si>
  <si>
    <t>巩固提升饮水安全，预计全村有农户223户，598人，起身脱贫户16户23人可受益</t>
  </si>
  <si>
    <t>神木市2023年度花石崖镇火连峁村元昌湾组供水工程</t>
  </si>
  <si>
    <t>新建60m³低位水池1座，高位蓄水池50m³1 座，机房1座及其他配套设施。</t>
  </si>
  <si>
    <t>火连峁村</t>
  </si>
  <si>
    <t>该项目产权归村集体所有；巩固提升饮水安全，预计全村有农户19户47人可受益，其中脱贫户3户5人可受益</t>
  </si>
  <si>
    <t>神木市2023年度高家堡镇喇嘛沟村一至五组供水工程</t>
  </si>
  <si>
    <t>新建100m³高位水池、50m³低位水池和100m³蓄水池各2个，新铺设自来水管道5km，配套建设检查井及电力设施</t>
  </si>
  <si>
    <t>喇嘛沟村</t>
  </si>
  <si>
    <t>该项目产权归村集体所有；巩固提升饮水安全，预计全村有农户283户657人可受益，其中脱贫户28户62人可受益</t>
  </si>
  <si>
    <t>神木市2023年度栏杆堡镇栏杆堡村西坡组供水工程</t>
  </si>
  <si>
    <t>新建渗渠100m³，高位蓄水池200m³，DN50输水管线725.39米，配水管道2599.92米，机房一座及其他配套设施</t>
  </si>
  <si>
    <t>该项目产权归村集体所有，巩固提升饮水安全，栏杆堡村西坡小组134户289人可受益，其中脱贫户10户29人。</t>
  </si>
  <si>
    <t>神木市2023年度栏杆堡镇大路湾村大路湾组供水工程</t>
  </si>
  <si>
    <t>新建渗渠100m³，输水管道2250米及其他配套设施</t>
  </si>
  <si>
    <t>大路湾村</t>
  </si>
  <si>
    <t>该项目产权归村集体所有，巩固提升饮水安全，预计全村有农户150户413人可受益，其中脱贫户12户36人可受益</t>
  </si>
  <si>
    <t>神木市2023年度栏杆堡镇巴门沟村薛家畔组供水工程</t>
  </si>
  <si>
    <t>新建渗渠100m³，高位蓄水池50m³，DN50输水管线1000米，配水管道500米，机房一座及其他配套设施</t>
  </si>
  <si>
    <t>巴门沟村</t>
  </si>
  <si>
    <t>该项目产权归村集体所有，巩固提升饮水安全，预计全村有农户60户148人可受益，其中脱贫户2户2人可受益</t>
  </si>
  <si>
    <t>神木市2023年度栏杆堡镇西赵庄常梁组供水工程</t>
  </si>
  <si>
    <t>西赵庄村</t>
  </si>
  <si>
    <t>该项目产权归村集体所有，巩固提升饮水安全，预计全村有农户45户150人可受益，其中脱贫户14户33人可受益</t>
  </si>
  <si>
    <t>神木市2023年度沙峁镇折家峁村李家峁组供水工程</t>
  </si>
  <si>
    <t>新建60m³渗渠1座，机房1座，50m³高位水池1座，DN50输水管线1025米，配水管道1100米，30KVA变压器1台，10kv压架空线路800m，380v低压架空线路220米,配套设施。</t>
  </si>
  <si>
    <t>折家峁村</t>
  </si>
  <si>
    <t>该项目产权归村集体所有，巩固提升饮水安全，沙峁镇折家峁村李家峁组81户222人可受益，其中脱贫户6户12人。</t>
  </si>
  <si>
    <t>神木市2023年度沙峁镇沙峁村供水工程</t>
  </si>
  <si>
    <t>新建60m³渗渠1座，机房1座，100m³高位水池1座，DN50输水管线550米，配水管道700米，配套管路及电力设施。</t>
  </si>
  <si>
    <t>沙峁村</t>
  </si>
  <si>
    <t>该项目产权归村集体所有，巩固提升饮水安全，沙峁镇沙峁村全村225户570人可受益，其中脱贫户12户21人。</t>
  </si>
  <si>
    <t>神木市2023年度沙峁镇兴四村圣崖组供水工程</t>
  </si>
  <si>
    <t>新建100m³低位水池1座，机房1座及其他配套设施。</t>
  </si>
  <si>
    <t>该项目产权归村集体所有，巩固提升饮水安全，沙峁镇兴四村圣崖组84户205人可受益，其中脱贫户4户7人。</t>
  </si>
  <si>
    <t>神木市2023年度马镇镇葛富村供水工程</t>
  </si>
  <si>
    <t>输水管线3000米，高位蓄水池200m³，变压器1台，检查井20座，配水管线3000米。</t>
  </si>
  <si>
    <t>葛富村</t>
  </si>
  <si>
    <t>该项目产权归村集体所有；巩固提升饮水安全，预计全村有农户579户2233人受益，其中脱贫户28户66人。</t>
  </si>
  <si>
    <t>神木市2023年度店塔镇石窑店村石窑店组供水工程</t>
  </si>
  <si>
    <t>修建100m³低位水池一个100m³高位水池一个，配套输水管道1500米，抽水设备一套.</t>
  </si>
  <si>
    <t>石窑店村</t>
  </si>
  <si>
    <t>该项目产权归村集体所有，巩固提升饮水安全，预计全村有农户139户415人受益，其中脱贫户11户19人</t>
  </si>
  <si>
    <t>神木市2023年度滨河新区街道王家沟三组、沙场伙盘组人饮改造工程</t>
  </si>
  <si>
    <t>新建两处50立方米渗渠及配套设施，沟道水源防护挡墙</t>
  </si>
  <si>
    <t>王家沟三组、沙场伙盘组</t>
  </si>
  <si>
    <t>该项目产权归村集体所有；巩固提升饮水安全，预计全村有农户173户436人受益，其中脱贫户32户60人</t>
  </si>
  <si>
    <t>神木市2023年度西沙街道芦草沟村1、2、3组饮水安全巩固提升工程</t>
  </si>
  <si>
    <t>新建180m机井2眼，100m³高位蓄水池2座，DN50镀锌钢管输水管线2400米，配水管道500米，机房一座，30KVA变压器2台，10kv压架空线路1800m，380v低压架空线路700米，机房2座及其他配套设施</t>
  </si>
  <si>
    <t>芦草沟村村</t>
  </si>
  <si>
    <t>该项目产权归村集体所有，巩固提升饮水安全，预计全村有农户180户580人可受益，其中脱贫户4户7人</t>
  </si>
  <si>
    <t>神木市2023年度迎宾路街道大湾村山峰则组饮水安全巩固提升工程</t>
  </si>
  <si>
    <t>新建200m机井一眼，高位蓄水池100m³，DN50镀锌钢管输水管线880米，配水管道2300米，机房一座及其他配套设施</t>
  </si>
  <si>
    <t>大湾村</t>
  </si>
  <si>
    <t>该项目产权归村集体所有，巩固提升饮水安全，预计全村有农户81户258人可受益，其中脱贫户4户4人</t>
  </si>
  <si>
    <t>神木市2023年度迎宾路街道大湾村毛峰则组饮水安全巩固提升工程</t>
  </si>
  <si>
    <t>新建50m³低位蓄水池，高位蓄水池50m³，DN50输水管线1400米，配水管道350米，100KVA变压器一台，380v低压架空线路200米，机房一座及其他配套设施</t>
  </si>
  <si>
    <t>该项目产权归村集体所有，巩固提升饮水安全，预计全村有农户81户258人可受益，其中脱贫户2户3人</t>
  </si>
  <si>
    <t>神木市2023年度迎宾路街道大柏堡村关元组饮水安全巩固提升工程</t>
  </si>
  <si>
    <t>新建60m³渗渠1座，机房1座，30m³高位水池1座，50m³高位水池1座，DN50输水管线732米，配水管道700米，配套管路及电力设施。</t>
  </si>
  <si>
    <t>大柏堡村</t>
  </si>
  <si>
    <t>该项目产权归村集体所有，巩固提升饮水安全，预计全村有农户72户182人可受益，其中脱贫户8户16人可受益</t>
  </si>
  <si>
    <t>神木市2023年度迎宾路街道石窑村刘家庙组饮水安全巩固提升工程</t>
  </si>
  <si>
    <t>新建50m³低位蓄水池，高位蓄水池100m³，DN50输水管线1100米，配水管道850米，机房一座及其他配</t>
  </si>
  <si>
    <t>该项目产权归村集体所有，巩固提升饮水安全，预计全村有农户43户135人可受益，其中脱贫户4户8人可受益</t>
  </si>
  <si>
    <t>神木市2023年度永兴街道三堂村宋家峁组供水工程</t>
  </si>
  <si>
    <t>人饮工程采用重力流引水，主要建设内容：新建60m3/渗渠1座，埋设De75PE输水管道3374m，埋设De63PE支管600m，埋设De32PE入户管网900m，新建检查井4座</t>
  </si>
  <si>
    <t>该项目产权归村集体所有，巩固提升饮水安全，预计全村有农户54户148人可受益，其中脱贫户9户16人可受益</t>
  </si>
  <si>
    <t>神木市2023年度中鸡镇创业村一二组供水工程</t>
  </si>
  <si>
    <t>新建100m³高位水池，新建200m深井一眼，新铺设自来水管道2km，配套建设井房、检查井及电力设施。</t>
  </si>
  <si>
    <t>创业村一二组</t>
  </si>
  <si>
    <t>该项目产权归村集体所有；巩固提升饮水安全，预计全村有农户189户620人可受益，其中脱贫户13户17人可受益</t>
  </si>
  <si>
    <t>神木市2023年度中鸡镇创业村六七组供水工程</t>
  </si>
  <si>
    <t>新建200m深井一眼，配套建设井房、检查井及电力设施。</t>
  </si>
  <si>
    <t>创业村六七组</t>
  </si>
  <si>
    <t>该项目产权归村集体所有；巩固提升饮水安全，预计全村有农户121户430人可受益，其中脱贫户7户10人可受益</t>
  </si>
  <si>
    <t>神木市2023年度尔林兔镇贾家梁村二组供水工程</t>
  </si>
  <si>
    <t>新建200m机井一眼，高位蓄水池50m³，铺设供水管道5000米，机房一座及其他配套设施，配套5km高压线路及变压器等电力设施。</t>
  </si>
  <si>
    <t>贾家梁村</t>
  </si>
  <si>
    <t>该项目产权归村集体所有，巩固提升饮水安全，预计全村有农户80户367人可受益，其中脱贫户5户5人可受益</t>
  </si>
  <si>
    <t>神木市2023年度集中供水智能计量试点工程</t>
  </si>
  <si>
    <t>为500户农户安装计量水表500台，配套检查井和信息管理系统。</t>
  </si>
  <si>
    <t>500</t>
  </si>
  <si>
    <t>节约用水，避免水资源过度浪费，受益户500户常住户，后期向全市逐步推广。</t>
  </si>
  <si>
    <t>神木市2023年度水质检测项目</t>
  </si>
  <si>
    <t>1000份饮水工程水质检测,约3000元/份。</t>
  </si>
  <si>
    <t>相关村</t>
  </si>
  <si>
    <t>40256</t>
  </si>
  <si>
    <t>8861</t>
  </si>
  <si>
    <t>对全市1000处集中供水水质进行检测</t>
  </si>
  <si>
    <t>神木市2023年度大保当镇安全饮水项目</t>
  </si>
  <si>
    <t>DE75PE管（1.6mpa)3772.2米，DE50PE管（1.6mpa)15167.7，DE32PE管（1.6mpa)12556.6米，检查井400座，智能水表400块，调节池钢筋混凝土100m3。</t>
  </si>
  <si>
    <t>补拉湾村</t>
  </si>
  <si>
    <t>项目属于公益性资产，管护人为杜治刚，保障村民的饮水需求和饮水安全，预计有399户受益，其中脱贫户6户。</t>
  </si>
  <si>
    <t>神木市2023年度店塔镇辛伙盘村红墩组人饮工程</t>
  </si>
  <si>
    <t>为辛伙盘村辛伙盘组新建高低位水池各1个，管路等电力附属设施</t>
  </si>
  <si>
    <t>该项目产权归村集体所有，巩固提升饮水安全，预计全村有农户65户受益，其中脱贫户2户</t>
  </si>
  <si>
    <t>神木市2023年度贺家川镇平安村路家南坬组供水工程</t>
  </si>
  <si>
    <t>新建低位蓄水池1座、高位蓄水池1座、输配水官网及配套设施等</t>
  </si>
  <si>
    <t>平安村</t>
  </si>
  <si>
    <t>该项目属于公益性资产，资产管护人路光杰，项目建成后，预计全村有农户95户280人可受益，其中脱贫户17户27人可受益</t>
  </si>
  <si>
    <t>神木市2023年度贺家川镇太和寨村杜沙焉组供水工程</t>
  </si>
  <si>
    <t>太和寨村</t>
  </si>
  <si>
    <t>巩固提升饮水安全，预计全村有农户115户292人可受益，其中脱贫户11户24人可受益</t>
  </si>
  <si>
    <t>神木市2023年度栏杆堡镇栏杆堡村孙家沟组供水工程</t>
  </si>
  <si>
    <t>新建水源井1座、高位蓄水池1座、输配水官网及配套设施等</t>
  </si>
  <si>
    <t>巩固提升饮水安全，预计全村有农户56户170人可受益，其中脱贫户5户11人可受益</t>
  </si>
  <si>
    <t>神木市2023年度栏杆堡镇訾大庄村訾柏沟组供水工程</t>
  </si>
  <si>
    <t>新建低位蓄水池2座、高位蓄水池1座、输配水官网及配套设施等</t>
  </si>
  <si>
    <t>訾大庄村</t>
  </si>
  <si>
    <t>巩固提升饮水安全，预计全村有农户95户286人可受益，其中脱贫户4户12人可受益</t>
  </si>
  <si>
    <t>神木市2023年度沙峁镇杨家坪村上杨峁组饮水安全巩固提升工程</t>
  </si>
  <si>
    <t>新修高低位水池50立方米，长1000米管网，100千瓦变压器等配套设施</t>
  </si>
  <si>
    <t>项目建成后，村集体共同受益，解决村民饮水问题，改善居民生产生活条件，保障基本生活不受影响。</t>
  </si>
  <si>
    <t>神木市2023年度沙峁镇杨家坪村堡则里组饮水安全巩固提升工程</t>
  </si>
  <si>
    <t>项目建成后，村集体共同受益，解决村民饮水问题，保障基本生活不受影响。</t>
  </si>
  <si>
    <t>神木市2023年度迎宾路街道河西村石窑院组自来水提升工程</t>
  </si>
  <si>
    <t>输水管道： DN63PE100给水管251.5m；DN50PE100给水管572m；DN40PE100给水管 535m。检查井：D1200检查井45座；D1400检查井6座；智能水表125块。路面破坏及恢复：水泥路面长571m，宽3.6m（180厚C25混凝土+300厚级配砂石）。</t>
  </si>
  <si>
    <t>神木市2023年大保当镇永安村玉米种植基地灌溉电网改造项目</t>
  </si>
  <si>
    <t>为530亩玉米种植地配套4.5公里70导线，100千瓦变压器2台。</t>
  </si>
  <si>
    <t>永安村</t>
  </si>
  <si>
    <t>该项目产权归村集体所有；发展壮大村集体经济，项目建成收益后，按照村集体经济收益分配方案。预计有农户294户860人，其中脱贫户7户16人，预计每户年均增收7200元以上。</t>
  </si>
  <si>
    <t>神木市2023年度锦界镇枣稍沟村电力线路改造项目</t>
  </si>
  <si>
    <t>解决一公里高压线架设，配套一台变压器，保400亩地的灌溉抽水。</t>
  </si>
  <si>
    <t>枣稍沟</t>
  </si>
  <si>
    <t>该项目产权归村集体所有，能解决400亩耕地灌溉问题；预计亩均增收100元。全村有农户442户1287人可受益，其中脱贫户6户10人可受益。</t>
  </si>
  <si>
    <t>神木市2023年度兴富山村电力设施改造提升项目</t>
  </si>
  <si>
    <t>更换100A变压器一套，电源50＃和25＃防化线2300米，12米电杆32根，8米三相线路电杆36根，安装太阳能路灯16盏，更换到户照明线2200米，低压引流线及司具等。</t>
  </si>
  <si>
    <t>兴富山村</t>
  </si>
  <si>
    <t>该项目产权归村集体所有，项目建成后将为该村提升电力保障，为村民生活生产保驾护航，提升经济。全村受益222户，其中脱贫户14户。</t>
  </si>
  <si>
    <t>神木市2023年度中鸡镇牛定壕村集体经济停车场项目</t>
  </si>
  <si>
    <t>土方场平55000m³，外运土方回填112000m³，停车场院子500mm厚砂砾石硬化33300㎡，停车场引线1100㎡，停车场围栏550米，停车场自动升降系统2套，厕所1座。高压500米，变压器一台，低压线路300米等设施。</t>
  </si>
  <si>
    <t>牛定壕村</t>
  </si>
  <si>
    <t>该项目产权归村集体所有，项目建成后，预计年收益20万元；按照村集体经济收益分配方案，30%资金用于村集体经济公益事业，10%资金可用于村内公益性岗位开发补助，60%资金用于增加村民收入。预计全村有农户48户可受益，其中脱贫户5户11人</t>
  </si>
  <si>
    <t>神木市2023年度贺家川镇贾兴庄村人居环境整治项目</t>
  </si>
  <si>
    <t>贾兴庄村浆砌石挡墙900m³。</t>
  </si>
  <si>
    <t>贾兴庄村园则沟组</t>
  </si>
  <si>
    <t>该项目产权归村集体所有，项目建成后，预计有农户124户、325人受益，其中脱贫户7户31人.</t>
  </si>
  <si>
    <t>神木市2023年度万镇镇万镇村乡村振兴示范村基础设施提升项目</t>
  </si>
  <si>
    <t>村内青石板路改造270米，路面宽3.5米，铺设排污管道350米等。</t>
  </si>
  <si>
    <t>项目产权归村集体所有；发展壮大村集体经济，项目建成年收益8万元，按照村集体经济收益分配方案，5%资金用于村集体经济公益事业，5%资金可用于村内公益性岗位开发补助，90%资金用于股民分红。预计有农户36户198人受益，其中脱贫户11户22人。</t>
  </si>
  <si>
    <t>神木市2023年度迎宾路街道河西村石窑院小组防护工程</t>
  </si>
  <si>
    <t>新建混凝土砌块防浪墙733m，新建排洪渠175m。</t>
  </si>
  <si>
    <t>该项目属于公益性资产，项目建成后，预计有135户、390人收益，其中脱贫户2户2人。</t>
  </si>
  <si>
    <t>神木市2023年度尔林兔镇阿包兔村人居环境整治项目</t>
  </si>
  <si>
    <t>村内道路矸石砖硬化3.6公里，道路宽4.5米，包括排水及其他附属工程，路灯80盏。</t>
  </si>
  <si>
    <t>阿包兔村</t>
  </si>
  <si>
    <t>项目建成后，产权归村集体所有，方便村民出行/促进村民生产/提升群众生活水平，改善人居环境；预计全村有农户488户1203人可受益，其中脱贫户17户32人。</t>
  </si>
  <si>
    <t>神木市2023年度尔林兔镇贾家梁村村人居环境整治项目</t>
  </si>
  <si>
    <t>村内道路矸石砖硬化2.5公里，道路宽4.5米，包括排水及其他附属工程。安装太阳能路灯50盏</t>
  </si>
  <si>
    <t>项目建成后，产权归村集体所有，方便村民出行/促进村民生产/提升群众生活水平，改善人居环境；预计全村有农户335户900人可受益，其中脱贫户5户5人。</t>
  </si>
  <si>
    <t>神木市2023年度尔林兔镇西葫芦素村移民村环境整治工程</t>
  </si>
  <si>
    <t>村巷道用矸石砖硬化主路2000m*10m，5条巷道300m*7m路灯120盏。排污管道4100m，污水处理站一处。</t>
  </si>
  <si>
    <t>项目建成后，产权归村集体所有，方便村民出行/促进村民生产/提升群众生活水平，改善人居环境；预计全村有农户595户1511可受益，其中脱贫户49户79人。</t>
  </si>
  <si>
    <t>神木市2023年度栏杆堡镇庙梁村人居环境整治项目</t>
  </si>
  <si>
    <t>庙梁组新建排洪渠100米，前畔、马家畔、庙梁安装太阳能路灯60盏。马家畔组入户路矸石砖1.5公里。</t>
  </si>
  <si>
    <t>庙梁村前畔组、马家畔组、庙梁组</t>
  </si>
  <si>
    <t>该项目产权归村集体所有，项目建成后，可改善村组人居环境，丰富群众精神文化生活。预计全村有农户260户650人可受益，其中脱贫户16户38人。</t>
  </si>
  <si>
    <t>神木市2023年度栏杆堡镇李大庄村人居环境整治项目</t>
  </si>
  <si>
    <t>安装太阳能路灯220盏，移民新村硬化水泥道路200米，集体养牛场硬化水泥道路500米，椿树组矸石砖硬化村内道路300米。</t>
  </si>
  <si>
    <t>李大庄村</t>
  </si>
  <si>
    <t>该项目产权归村集体所有，项目建成后，改善村组人居环境，提升35户住户人居环境，解决115户手机通讯无信号问题，脱贫户受益18户36人。</t>
  </si>
  <si>
    <t>神木市2023年度西沟街道四卜树村神锦大街出口环境整治工程</t>
  </si>
  <si>
    <t>四卜树村神锦大街出口硬化14175平方米、拆除原有面层垫层、新建300厚C35混凝土路面+300厚天然级配砂石垫层。</t>
  </si>
  <si>
    <t>该项目产权归村集体所有，项目建成后，改善394户1111人生产生活出行条件；预计全村有农户394户1111人可受益，其中脱贫户26户65人。</t>
  </si>
  <si>
    <t>神木市2023年度马家山村冯家山组村容村貌综合提升项目</t>
  </si>
  <si>
    <t>铺设下水管道及水电等附属设施；混凝土硬化6150平米，到户路红砖硬化2750平米，增设挡墙及铺设管道等。</t>
  </si>
  <si>
    <t>马家山村</t>
  </si>
  <si>
    <t>该项目产权归村集体所有，项目建成后，改善村民出行条件，提升了村容村貌。全村受益269户，其中脱贫户19户。</t>
  </si>
  <si>
    <t>神木市2023年度兴富山村白家山组村容村貌提升项目</t>
  </si>
  <si>
    <t>新建花篮女儿墙166.72m³，墙面抹灰及油漆6520.5㎡，浆砌毛石围墙52.5m³，混凝土硬化面积485㎡，铺设园路6152㎡，增设骨架护坡，栽植绿篱814.6㎡，更换断桥铝合金门窗1348.85㎡，圈梁树脂瓦雨棚685米，屋面树脂瓦84.08㎡，钢支撑1.352t等。</t>
  </si>
  <si>
    <t>该项目产权归村集体所有，项目建成后，改善村民出行条件，提升了村容村貌。全村受益222户，其中脱贫户14户。</t>
  </si>
  <si>
    <t>神木市2023年度龙泉村村容村貌提升项目</t>
  </si>
  <si>
    <t>杨家沟小组新建矸石砖入户路800米，路面宽3米；王家峁小组安装路灯30盏，贝峁沟小组安装路灯20盏。</t>
  </si>
  <si>
    <t>龙泉村</t>
  </si>
  <si>
    <t>该项目产权归村集体所有，项目建成后，改善村民出行条件，提升了村容村貌。全村受益576户，其中脱贫户42户。</t>
  </si>
  <si>
    <t>神木市花石崖镇高兴庄村人居环境整治工程</t>
  </si>
  <si>
    <t>项目修建3米高防护挡墙500余米，雨水管道以及排污管道各500余米，道路硬化2400余平米，配套围墙等设施。</t>
  </si>
  <si>
    <t>项目建成后，产权归村集体所有，方便村民出行/促进村民生产/提升群众生活水平，改善人居环境；预计全村有农户98户352人可受益，其中脱贫户4户10人.</t>
  </si>
  <si>
    <t>神木市2023年度高家堡镇乔岔滩村村容村貌提升项目</t>
  </si>
  <si>
    <t>铺设污水管网3km，安装太阳能路灯280盏，乔岔组砖砌道路780m含混凝土边沟。</t>
  </si>
  <si>
    <t>该项目产权归村集体所有，提高群众生活水平，美化村容村貌。预计全村有农户875户2765人可受益，其中脱贫户102户167人。</t>
  </si>
  <si>
    <t>神木市2023年度锦界镇沙母河村人居环境治理项目</t>
  </si>
  <si>
    <t>破旧房屋拆除及清运，房前屋后垃圾清理及清运等</t>
  </si>
  <si>
    <t>该项目产权归村集体所有；项目建成后，预计有95户、284人受益，其中脱贫户7户18人。</t>
  </si>
  <si>
    <t>神木市2023年度万镇镇西豆峪村人居环境整治项目</t>
  </si>
  <si>
    <r>
      <rPr>
        <sz val="11"/>
        <color theme="1"/>
        <rFont val="宋体"/>
        <charset val="134"/>
      </rPr>
      <t>新建给水管道954m，新建污水管道490米，污水检查井共 12座，污水管道排入120m</t>
    </r>
    <r>
      <rPr>
        <sz val="11"/>
        <rFont val="宋体"/>
        <charset val="134"/>
      </rPr>
      <t>³</t>
    </r>
    <r>
      <rPr>
        <sz val="11"/>
        <rFont val="仿宋"/>
        <charset val="134"/>
      </rPr>
      <t>一体化钢化玻璃化粪1座，新建440米排洪渠，新建道路120米，人行台阶步道100米，围墙墙面抹灰416米。</t>
    </r>
  </si>
  <si>
    <t>西豆峪村</t>
  </si>
  <si>
    <t>该项目属于公益性资产，归村集体所有，项目建成后，方便农户生产生活，资产管护人为李旭平，预计有农户220户545人受益，其中脱贫户36户68人。</t>
  </si>
  <si>
    <t>神木市2023年度店塔镇碾房湾村路灯安装工程</t>
  </si>
  <si>
    <t>寨峁组6米高路灯安装40盏</t>
  </si>
  <si>
    <t>碾房湾村</t>
  </si>
  <si>
    <t>项目建成后，项目产权归村集体所有，方面群众生活生产，提升群众出行，及农产品运输、销售交通状况。预计受益农户114户，其中受益建档立卡户5户。</t>
  </si>
  <si>
    <t>神木市2023年度店塔镇辛伙盘村路灯安装工程</t>
  </si>
  <si>
    <t>西村组6米高路灯安装70盏</t>
  </si>
  <si>
    <t>项目建成后，项目产权归村集体所有，方面群众生活生产，提升群众出行，及农产品运输、销售交通状况。预计受益农户44户，其中受益建档立卡户3户。</t>
  </si>
  <si>
    <t>神木市2023年度尔林兔镇石板太村路灯安装工程</t>
  </si>
  <si>
    <t>6米高路灯安装330盏。</t>
  </si>
  <si>
    <t>石板太村</t>
  </si>
  <si>
    <t>项目建成后，产权归村集体所有，方便村民出行/促进村民生产/提升群众生活水平，改善人居环境；预计全村有农户985户2478人可受益，其中脱贫户42户76人。</t>
  </si>
  <si>
    <t>神木市2023年度高家堡镇石圪崂村青阳沟组路灯安装工程</t>
  </si>
  <si>
    <t>6米高太阳能路灯安装50盏。</t>
  </si>
  <si>
    <t>项目建成后，产权归村集体所有；方便村民夜间出行/促进农民生产/提升村内人居环境，改善村内基础设施；预计全村有农户31户95人可受益，其中脱贫户16户35人上</t>
  </si>
  <si>
    <t>神木市2023年度高家堡镇中沙峁村路灯安装工程</t>
  </si>
  <si>
    <t>安装6米高太阳能路灯280盏</t>
  </si>
  <si>
    <t>中沙峁村</t>
  </si>
  <si>
    <t>项目建成后，产权归村集体所有，方便村民夜间出行/促进农民生产/提升村内人居环境，改善村内基础设施；预计全村有农户380户1032人可受益，其中脱贫户16户29人</t>
  </si>
  <si>
    <t>神木市2023年度高家堡镇喇嘛沟村路灯安装工程</t>
  </si>
  <si>
    <t>安装6米高太阳能路灯165盏</t>
  </si>
  <si>
    <t>项目建成后，产权归村集体所有，方便村民夜间出行，提升村内人居环境，改善村内基础设施；预计全村有农户620户1259人可受益，其中脱贫户44户83人</t>
  </si>
  <si>
    <t>神木市2023年度高家堡镇啦嘛河村路灯安装工程</t>
  </si>
  <si>
    <t>安装6米高太阳能路灯130盏</t>
  </si>
  <si>
    <t>喇嘛河村</t>
  </si>
  <si>
    <t>项目建成后，产权归村集体所有，方便村民夜间出行，提升村内人居环境，改善村内基础设施；预计全村有农户393户1046人可受益，其中脱贫户8户15人</t>
  </si>
  <si>
    <t>神木市2023年度贺家川镇张川村路灯安装工程</t>
  </si>
  <si>
    <t>村内常峁上、畔坡山、均家峁三个小组安装6米高太阳能路灯100套。</t>
  </si>
  <si>
    <t>该项目产权归村集体所有，项目建成后，预计有农户84户、209人受益，其中脱贫户13户35人.</t>
  </si>
  <si>
    <t>神木市2023年度锦界镇枣稍沟村路灯安装工程</t>
  </si>
  <si>
    <t>6米高太阳能路灯安装300盏。</t>
  </si>
  <si>
    <t>枣稍沟村</t>
  </si>
  <si>
    <t>项目建成后，产权归村集体所有，方便442户农户、6户脱贫户夜间出行。</t>
  </si>
  <si>
    <t>神木市2023年度锦界镇南片各村路灯安装工程</t>
  </si>
  <si>
    <t>乔巴泥沟村、南北沟村、瑶渠村、黄土庙村、刘郭沟村购买及安装6米高太阳能路灯380盏</t>
  </si>
  <si>
    <t>乔巴泥沟村、南北沟村、瑶渠村、黄土庙村、刘郭沟村</t>
  </si>
  <si>
    <t>项目建成后，产权归村集体所有，方便南片各村夜间出行，提升南片各村生活环境；预计有农户1249户3861人可受益，其中脱贫户41户75人</t>
  </si>
  <si>
    <t>神木市2023年度栏杆堡镇庙梁村卢家畔组路灯安装工程</t>
  </si>
  <si>
    <t>庙梁村卢家畔组安装6米高太阳能路灯60盏。</t>
  </si>
  <si>
    <t>庙梁村卢家畔组</t>
  </si>
  <si>
    <t>该项目产权归村集体所有，项目建成后，提升141户住户人居环境，脱贫户受益2户7人。</t>
  </si>
  <si>
    <t>神木市2023年度栏杆堡镇西赵庄村呼寨组路灯安装工程</t>
  </si>
  <si>
    <t>西赵庄村呼寨组安装6米高太阳能路灯100盏。</t>
  </si>
  <si>
    <t>西赵庄村呼寨组</t>
  </si>
  <si>
    <t>该项目属于公益性项目，产权归村集体所有，由村小组长负责资产管护，项目建成后，提升78户228人居环境，脱贫户受益3户5人。</t>
  </si>
  <si>
    <t>神木市2023年度迎宾路街道大柏堡村路灯安装工程</t>
  </si>
  <si>
    <t>大柏堡村中圪垯组、窑湾组、大柏堡组安装6米高太阳能路灯共计165盏。</t>
  </si>
  <si>
    <t>该项目产权归村集体所有，项目建成后，方便村民夜间出行/促进农民生产/提升村内人居环境，改善村内基础设施；预计全村有农户148户408人可受益，其中脱贫户8户11人。</t>
  </si>
  <si>
    <t>神木市2023年度孙家岔镇柠条塔村路灯安装工程</t>
  </si>
  <si>
    <t>计划安装6米高路灯60盏</t>
  </si>
  <si>
    <t>柠条塔村</t>
  </si>
  <si>
    <t>该项目产权归村集体所有，项目建成后，提升村民的生产生活条件，保障了村民夜间出行安全，提高当地群众的生活满意度和幸福感；预计全村有农户160户可受益，其中脱贫户1户</t>
  </si>
  <si>
    <t>神木市2023年度万镇镇麻院沟村云家湾小组路灯安装工程</t>
  </si>
  <si>
    <t>安装6米高太阳能路灯200盏</t>
  </si>
  <si>
    <t>麻院沟村</t>
  </si>
  <si>
    <t>该项目产权归村集体所有，项目建成后，预计有农户154户、410人受益，其中脱贫户25户60人.</t>
  </si>
  <si>
    <t>神木市2023年度万镇镇郄家川村、焦家村路灯安装工程</t>
  </si>
  <si>
    <t>郄家川村薛家会组安装6米高太阳能路灯123盏，焦家村焦家组安装6米高太阳能路灯50盏。</t>
  </si>
  <si>
    <t>郄家川村焦家村</t>
  </si>
  <si>
    <t>该项目产权归村集体所有，项目建成后，预计有农户226户、592人受益，其中脱贫户30户62人.</t>
  </si>
  <si>
    <t>神木市2023年度沙峁镇孟家墕村、呼家庄村、王家庄村路灯安装工程</t>
  </si>
  <si>
    <t>安装6米高太阳能路灯150盏。</t>
  </si>
  <si>
    <t>孟家墕村、呼家庄村、王家庄村</t>
  </si>
  <si>
    <t>项目建成后，改善190户，脱贫户34户，村民生产生活出行条件，为村民发展提供便利。</t>
  </si>
  <si>
    <t>神木市2023年度沙峁镇折家峁村、兴四村、石板上村、土洼村路灯安装工程</t>
  </si>
  <si>
    <t>安装6米高太阳能路灯140盏。</t>
  </si>
  <si>
    <t>折家峁村、兴四村、石板上村、土洼村</t>
  </si>
  <si>
    <t>项目建成后，改善369户，脱贫户76户，村民生产生活出行条件，为村民发展提供便利。</t>
  </si>
  <si>
    <t>神木市2023年度庄则上、郭家梁村路灯安装项目</t>
  </si>
  <si>
    <t>庄则上小组路灯安装80套；郭家梁小组路灯安装30套。</t>
  </si>
  <si>
    <t>焦家坬村、郭家梁村</t>
  </si>
  <si>
    <t>该项目产权归村集体所有，项目建成后，将为涉及村组提供夜间照明，方便村民，提升了村内夜间出行安全性。全村受益221户，脱贫户15人</t>
  </si>
  <si>
    <t>神木市2023年度孙家岔镇三卜树村路灯安装项目</t>
  </si>
  <si>
    <t>三卜树村安装路灯72盏。</t>
  </si>
  <si>
    <t>三卜树村</t>
  </si>
  <si>
    <t>该项目产权归村集体所有，为公益性项目，项目建成后，产权归村集体所有；方便村民夜间出行/促进农民生产/提升村内人居环境，改善村内基础设施；预计全村有农户70户220人可受益。资产管护人为李文玉</t>
  </si>
  <si>
    <t>神木市2023年度高家堡镇高家堡村村集体综合市场项目</t>
  </si>
  <si>
    <r>
      <rPr>
        <sz val="11"/>
        <color theme="1"/>
        <rFont val="宋体"/>
        <charset val="134"/>
      </rPr>
      <t>新建1500</t>
    </r>
    <r>
      <rPr>
        <sz val="11"/>
        <color theme="1"/>
        <rFont val="SimSun"/>
        <charset val="134"/>
      </rPr>
      <t>㎡场地硬化，预制混凝土房</t>
    </r>
    <r>
      <rPr>
        <sz val="11"/>
        <color theme="1"/>
        <rFont val="宋体"/>
        <charset val="134"/>
      </rPr>
      <t>12间及附属。</t>
    </r>
  </si>
  <si>
    <t>项目建成后，产权归村集体所有；促进高家堡镇旅游业发展，提升美化环境，带动经济发展；预计全村有农户400户900人可受益，其中脱贫户52户86人</t>
  </si>
  <si>
    <t>神木市2022年度秋季“雨露计划”项目（第二批）</t>
  </si>
  <si>
    <t>对家庭成员2022年秋季学期在中职、高职院校就读的133户脱贫户和未消除风险的易返贫致贫户进行补助。</t>
  </si>
  <si>
    <t>通过财政补贴帮助约133户贫困子女进行技能学习培训，补贴标准每人1500元/学期</t>
  </si>
  <si>
    <t>神木市2023年度春季“雨露计划”项目</t>
  </si>
  <si>
    <t>对家庭成员2023年春季学期在中职、高职院校就读的约434户脱贫户和未消除风险的易返贫致贫户进行补助。</t>
  </si>
  <si>
    <t>通过财政补贴帮助约434户贫困子女进行技能学习培训，补贴标准每人1500元/学期</t>
  </si>
  <si>
    <t>神木市2023年度秋季“雨露计划”项目</t>
  </si>
  <si>
    <t>对家庭成员2023年秋季学期在中职、高职院校就读的约433户脱贫户和未消除风险的易返贫致贫户进行补助。</t>
  </si>
  <si>
    <t>通过财政补贴帮助约433户贫困子女进行技能学习培训，补贴标准每人1500元/学期</t>
  </si>
  <si>
    <t>备注：1.明细总表的备注栏应注明乡村建设项目、示范村建设项目、以工代赈项目、旱作节水项目，同一项目可备注多重类型。
      2.总项目库与乡村建设项目库、示范村建设项目库、以工代赈项目库、旱作节水项目库是包含关系，都无逻辑关系。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</si>
</sst>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4">
    <font>
      <sz val="11"/>
      <color theme="1"/>
      <name val="宋体"/>
      <charset val="134"/>
      <scheme val="minor"/>
    </font>
    <font>
      <sz val="12"/>
      <color theme="1"/>
      <name val="Arial"/>
      <charset val="0"/>
    </font>
    <font>
      <sz val="12"/>
      <color theme="1"/>
      <name val="黑体"/>
      <charset val="134"/>
    </font>
    <font>
      <b/>
      <sz val="12"/>
      <color theme="1"/>
      <name val="宋体"/>
      <charset val="134"/>
    </font>
    <font>
      <sz val="12"/>
      <color theme="1"/>
      <name val="宋体"/>
      <charset val="134"/>
    </font>
    <font>
      <sz val="14"/>
      <color theme="1"/>
      <name val="黑体"/>
      <charset val="134"/>
    </font>
    <font>
      <b/>
      <sz val="24"/>
      <color theme="1"/>
      <name val="方正小标宋简体"/>
      <charset val="134"/>
    </font>
    <font>
      <sz val="11"/>
      <color theme="1"/>
      <name val="黑体"/>
      <charset val="134"/>
    </font>
    <font>
      <b/>
      <sz val="10"/>
      <color theme="1"/>
      <name val="宋体"/>
      <charset val="134"/>
    </font>
    <font>
      <sz val="11"/>
      <color theme="1"/>
      <name val="宋体"/>
      <charset val="134"/>
    </font>
    <font>
      <sz val="11"/>
      <name val="宋体"/>
      <charset val="134"/>
    </font>
    <font>
      <sz val="11"/>
      <color theme="1"/>
      <name val="宋体"/>
      <charset val="0"/>
    </font>
    <font>
      <b/>
      <sz val="11"/>
      <color theme="1"/>
      <name val="宋体"/>
      <charset val="134"/>
    </font>
    <font>
      <sz val="10"/>
      <color theme="1"/>
      <name val="黑体"/>
      <charset val="134"/>
    </font>
    <font>
      <b/>
      <sz val="11"/>
      <color theme="1"/>
      <name val="黑体"/>
      <charset val="134"/>
    </font>
    <font>
      <sz val="11"/>
      <color theme="1"/>
      <name val="仿宋_GB2312"/>
      <charset val="134"/>
    </font>
    <font>
      <sz val="24"/>
      <color theme="1"/>
      <name val="方正小标宋简体"/>
      <charset val="134"/>
    </font>
    <font>
      <sz val="10"/>
      <color theme="1"/>
      <name val="宋体"/>
      <charset val="134"/>
    </font>
    <font>
      <sz val="11"/>
      <color theme="1"/>
      <name val="Arial"/>
      <charset val="0"/>
    </font>
    <font>
      <sz val="11"/>
      <name val="宋体"/>
      <charset val="134"/>
      <scheme val="minor"/>
    </font>
    <font>
      <sz val="18"/>
      <name val="方正小标宋简体"/>
      <charset val="134"/>
    </font>
    <font>
      <b/>
      <sz val="12"/>
      <name val="宋体"/>
      <charset val="134"/>
    </font>
    <font>
      <sz val="12"/>
      <name val="宋体"/>
      <charset val="134"/>
      <scheme val="minor"/>
    </font>
    <font>
      <sz val="12"/>
      <name val="宋体"/>
      <charset val="134"/>
    </font>
    <font>
      <b/>
      <sz val="12"/>
      <color theme="1"/>
      <name val="宋体"/>
      <charset val="1"/>
      <scheme val="minor"/>
    </font>
    <font>
      <b/>
      <sz val="12"/>
      <name val="宋体"/>
      <charset val="134"/>
      <scheme val="minor"/>
    </font>
    <font>
      <sz val="12"/>
      <name val="黑体"/>
      <charset val="134"/>
    </font>
    <font>
      <sz val="12"/>
      <color theme="1"/>
      <name val="宋体"/>
      <charset val="1"/>
      <scheme val="minor"/>
    </font>
    <font>
      <b/>
      <sz val="12"/>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1"/>
      <color theme="1"/>
      <name val="Arial"/>
      <charset val="134"/>
    </font>
    <font>
      <sz val="11"/>
      <color theme="1"/>
      <name val="Calibri"/>
      <charset val="134"/>
    </font>
    <font>
      <sz val="11"/>
      <name val="仿宋"/>
      <charset val="134"/>
    </font>
    <font>
      <sz val="11"/>
      <color theme="1"/>
      <name val="SimSun"/>
      <charset val="134"/>
    </font>
    <font>
      <sz val="12"/>
      <color rgb="FFFF0000"/>
      <name val="宋体"/>
      <charset val="1"/>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9" fillId="3" borderId="0" applyNumberFormat="0" applyBorder="0" applyAlignment="0" applyProtection="0">
      <alignment vertical="center"/>
    </xf>
    <xf numFmtId="0" fontId="30"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5" borderId="0" applyNumberFormat="0" applyBorder="0" applyAlignment="0" applyProtection="0">
      <alignment vertical="center"/>
    </xf>
    <xf numFmtId="0" fontId="31" fillId="6" borderId="0" applyNumberFormat="0" applyBorder="0" applyAlignment="0" applyProtection="0">
      <alignment vertical="center"/>
    </xf>
    <xf numFmtId="43" fontId="0" fillId="0" borderId="0" applyFont="0" applyFill="0" applyBorder="0" applyAlignment="0" applyProtection="0">
      <alignment vertical="center"/>
    </xf>
    <xf numFmtId="0" fontId="32" fillId="7"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8" borderId="13" applyNumberFormat="0" applyFont="0" applyAlignment="0" applyProtection="0">
      <alignment vertical="center"/>
    </xf>
    <xf numFmtId="0" fontId="32" fillId="9"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4" applyNumberFormat="0" applyFill="0" applyAlignment="0" applyProtection="0">
      <alignment vertical="center"/>
    </xf>
    <xf numFmtId="0" fontId="40" fillId="0" borderId="14" applyNumberFormat="0" applyFill="0" applyAlignment="0" applyProtection="0">
      <alignment vertical="center"/>
    </xf>
    <xf numFmtId="0" fontId="32" fillId="10" borderId="0" applyNumberFormat="0" applyBorder="0" applyAlignment="0" applyProtection="0">
      <alignment vertical="center"/>
    </xf>
    <xf numFmtId="0" fontId="35" fillId="0" borderId="15" applyNumberFormat="0" applyFill="0" applyAlignment="0" applyProtection="0">
      <alignment vertical="center"/>
    </xf>
    <xf numFmtId="0" fontId="32" fillId="11" borderId="0" applyNumberFormat="0" applyBorder="0" applyAlignment="0" applyProtection="0">
      <alignment vertical="center"/>
    </xf>
    <xf numFmtId="0" fontId="41" fillId="12" borderId="16" applyNumberFormat="0" applyAlignment="0" applyProtection="0">
      <alignment vertical="center"/>
    </xf>
    <xf numFmtId="0" fontId="42" fillId="12" borderId="12" applyNumberFormat="0" applyAlignment="0" applyProtection="0">
      <alignment vertical="center"/>
    </xf>
    <xf numFmtId="0" fontId="43" fillId="13" borderId="17" applyNumberFormat="0" applyAlignment="0" applyProtection="0">
      <alignment vertical="center"/>
    </xf>
    <xf numFmtId="0" fontId="29" fillId="14" borderId="0" applyNumberFormat="0" applyBorder="0" applyAlignment="0" applyProtection="0">
      <alignment vertical="center"/>
    </xf>
    <xf numFmtId="0" fontId="32" fillId="15" borderId="0" applyNumberFormat="0" applyBorder="0" applyAlignment="0" applyProtection="0">
      <alignment vertical="center"/>
    </xf>
    <xf numFmtId="0" fontId="44" fillId="0" borderId="18" applyNumberFormat="0" applyFill="0" applyAlignment="0" applyProtection="0">
      <alignment vertical="center"/>
    </xf>
    <xf numFmtId="0" fontId="45" fillId="0" borderId="19" applyNumberFormat="0" applyFill="0" applyAlignment="0" applyProtection="0">
      <alignment vertical="center"/>
    </xf>
    <xf numFmtId="0" fontId="46" fillId="16" borderId="0" applyNumberFormat="0" applyBorder="0" applyAlignment="0" applyProtection="0">
      <alignment vertical="center"/>
    </xf>
    <xf numFmtId="0" fontId="47" fillId="17" borderId="0" applyNumberFormat="0" applyBorder="0" applyAlignment="0" applyProtection="0">
      <alignment vertical="center"/>
    </xf>
    <xf numFmtId="0" fontId="29" fillId="18" borderId="0" applyNumberFormat="0" applyBorder="0" applyAlignment="0" applyProtection="0">
      <alignment vertical="center"/>
    </xf>
    <xf numFmtId="0" fontId="32"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2" fillId="28" borderId="0" applyNumberFormat="0" applyBorder="0" applyAlignment="0" applyProtection="0">
      <alignment vertical="center"/>
    </xf>
    <xf numFmtId="0" fontId="29"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29" fillId="32" borderId="0" applyNumberFormat="0" applyBorder="0" applyAlignment="0" applyProtection="0">
      <alignment vertical="center"/>
    </xf>
    <xf numFmtId="0" fontId="32" fillId="33" borderId="0" applyNumberFormat="0" applyBorder="0" applyAlignment="0" applyProtection="0">
      <alignment vertical="center"/>
    </xf>
    <xf numFmtId="0" fontId="48" fillId="0" borderId="0"/>
    <xf numFmtId="0" fontId="0" fillId="0" borderId="0">
      <alignment vertical="center"/>
    </xf>
  </cellStyleXfs>
  <cellXfs count="159">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applyFont="1" applyFill="1">
      <alignment vertical="center"/>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lignment vertical="center"/>
    </xf>
    <xf numFmtId="0" fontId="0" fillId="2" borderId="0" xfId="0" applyFont="1" applyFill="1" applyBorder="1" applyAlignment="1">
      <alignment vertical="center"/>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49" fontId="5" fillId="2" borderId="0" xfId="0" applyNumberFormat="1" applyFont="1" applyFill="1" applyBorder="1" applyAlignment="1">
      <alignment horizontal="justify" vertical="center" wrapText="1"/>
    </xf>
    <xf numFmtId="0" fontId="6" fillId="2" borderId="0"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1" xfId="0" applyNumberFormat="1" applyFont="1" applyFill="1" applyBorder="1" applyAlignment="1" applyProtection="1">
      <alignment horizontal="center" vertical="center" wrapText="1"/>
      <protection locked="0"/>
    </xf>
    <xf numFmtId="0"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lignment vertical="center"/>
    </xf>
    <xf numFmtId="0" fontId="9" fillId="2" borderId="1" xfId="0" applyFont="1" applyFill="1" applyBorder="1" applyAlignment="1">
      <alignment horizontal="center" vertical="center" wrapText="1"/>
    </xf>
    <xf numFmtId="49" fontId="9" fillId="2" borderId="1" xfId="0" applyNumberFormat="1" applyFont="1" applyFill="1" applyBorder="1" applyAlignment="1" applyProtection="1">
      <alignment horizontal="center" vertical="center" wrapText="1"/>
      <protection locked="0"/>
    </xf>
    <xf numFmtId="0" fontId="0" fillId="2" borderId="1" xfId="0" applyFont="1" applyFill="1" applyBorder="1" applyAlignment="1">
      <alignment horizontal="left" vertical="center" wrapText="1"/>
    </xf>
    <xf numFmtId="49" fontId="0" fillId="2"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wrapText="1"/>
    </xf>
    <xf numFmtId="0" fontId="0" fillId="2" borderId="1" xfId="0" applyNumberFormat="1" applyFont="1" applyFill="1" applyBorder="1">
      <alignment vertical="center"/>
    </xf>
    <xf numFmtId="0" fontId="0" fillId="2" borderId="1" xfId="0" applyNumberFormat="1"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9" fillId="2" borderId="1" xfId="49" applyNumberFormat="1" applyFont="1" applyFill="1" applyBorder="1" applyAlignment="1">
      <alignment horizontal="left" vertical="center" wrapText="1"/>
    </xf>
    <xf numFmtId="0" fontId="9" fillId="2" borderId="1" xfId="49"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1" xfId="50" applyFont="1" applyFill="1" applyBorder="1" applyAlignment="1">
      <alignment horizontal="center" vertical="center" wrapText="1"/>
    </xf>
    <xf numFmtId="0" fontId="9" fillId="2" borderId="1" xfId="50"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0" fontId="9" fillId="2" borderId="1" xfId="50" applyNumberFormat="1" applyFont="1" applyFill="1" applyBorder="1" applyAlignment="1">
      <alignment horizontal="center" vertical="center" wrapText="1"/>
    </xf>
    <xf numFmtId="0" fontId="9" fillId="2" borderId="1" xfId="50" applyNumberFormat="1" applyFont="1" applyFill="1" applyBorder="1" applyAlignment="1">
      <alignment horizontal="left" vertical="center" wrapText="1"/>
    </xf>
    <xf numFmtId="49" fontId="9" fillId="2" borderId="6" xfId="0" applyNumberFormat="1"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11" fillId="2" borderId="1" xfId="0" applyNumberFormat="1"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49" fontId="12" fillId="2" borderId="1" xfId="0" applyNumberFormat="1" applyFont="1" applyFill="1" applyBorder="1" applyAlignment="1">
      <alignment horizontal="center" vertical="center" wrapText="1"/>
    </xf>
    <xf numFmtId="0" fontId="9" fillId="2" borderId="1" xfId="0" applyNumberFormat="1"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9" fillId="2" borderId="1" xfId="0" applyNumberFormat="1" applyFont="1" applyFill="1" applyBorder="1" applyAlignment="1">
      <alignment horizontal="center" vertical="center"/>
    </xf>
    <xf numFmtId="0" fontId="0" fillId="2" borderId="1" xfId="0" applyFont="1" applyFill="1" applyBorder="1" applyAlignment="1">
      <alignment vertical="center" wrapText="1"/>
    </xf>
    <xf numFmtId="0" fontId="0" fillId="2" borderId="1" xfId="0" applyNumberFormat="1" applyFont="1" applyFill="1" applyBorder="1" applyAlignment="1">
      <alignment horizontal="center" vertical="center"/>
    </xf>
    <xf numFmtId="0" fontId="0" fillId="2" borderId="1" xfId="0" applyNumberFormat="1" applyFont="1" applyFill="1" applyBorder="1" applyAlignment="1">
      <alignment vertical="center" wrapText="1"/>
    </xf>
    <xf numFmtId="0" fontId="9" fillId="2" borderId="4"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0" fillId="2" borderId="1" xfId="49" applyNumberFormat="1" applyFont="1" applyFill="1" applyBorder="1" applyAlignment="1">
      <alignment horizontal="center" vertical="center" wrapText="1"/>
    </xf>
    <xf numFmtId="0" fontId="9" fillId="2" borderId="1" xfId="49" applyFont="1" applyFill="1" applyBorder="1" applyAlignment="1">
      <alignment horizontal="center" vertical="center" wrapText="1"/>
    </xf>
    <xf numFmtId="0" fontId="9" fillId="2" borderId="1" xfId="49" applyNumberFormat="1" applyFont="1" applyFill="1" applyBorder="1" applyAlignment="1" applyProtection="1">
      <alignment horizontal="center" vertical="center" wrapText="1"/>
    </xf>
    <xf numFmtId="49" fontId="16" fillId="2" borderId="0"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0" fontId="9" fillId="2" borderId="7" xfId="0" applyNumberFormat="1" applyFont="1" applyFill="1" applyBorder="1" applyAlignment="1">
      <alignment horizontal="center" vertical="center" wrapText="1"/>
    </xf>
    <xf numFmtId="0" fontId="9" fillId="2" borderId="7" xfId="0" applyFont="1" applyFill="1" applyBorder="1" applyAlignment="1" applyProtection="1">
      <alignment horizontal="center" vertical="center" wrapText="1"/>
      <protection locked="0"/>
    </xf>
    <xf numFmtId="0" fontId="9" fillId="2" borderId="1" xfId="0" applyFont="1" applyFill="1" applyBorder="1" applyAlignment="1">
      <alignment horizontal="left" vertical="center" wrapText="1"/>
    </xf>
    <xf numFmtId="0" fontId="15" fillId="2" borderId="1" xfId="0" applyNumberFormat="1" applyFont="1" applyFill="1" applyBorder="1" applyAlignment="1" applyProtection="1">
      <alignment horizontal="center" vertical="center" wrapText="1"/>
      <protection locked="0"/>
    </xf>
    <xf numFmtId="0" fontId="9" fillId="2" borderId="6" xfId="0" applyNumberFormat="1" applyFont="1" applyFill="1" applyBorder="1" applyAlignment="1" applyProtection="1">
      <alignment horizontal="center" vertical="center" wrapText="1"/>
      <protection locked="0"/>
    </xf>
    <xf numFmtId="0" fontId="9" fillId="2" borderId="6"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9" fillId="0" borderId="1" xfId="50" applyNumberFormat="1" applyFont="1" applyFill="1" applyBorder="1" applyAlignment="1">
      <alignment horizontal="center" vertical="center" wrapText="1"/>
    </xf>
    <xf numFmtId="49" fontId="9" fillId="2" borderId="1" xfId="50" applyNumberFormat="1" applyFont="1" applyFill="1" applyBorder="1" applyAlignment="1">
      <alignment horizontal="center" vertical="center" wrapText="1"/>
    </xf>
    <xf numFmtId="49" fontId="9" fillId="2" borderId="1" xfId="5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9" fillId="2" borderId="7" xfId="49" applyFont="1" applyFill="1" applyBorder="1" applyAlignment="1" applyProtection="1">
      <alignment horizontal="center" vertical="center" wrapText="1"/>
    </xf>
    <xf numFmtId="0" fontId="9" fillId="2" borderId="1" xfId="0" applyFont="1" applyFill="1" applyBorder="1">
      <alignment vertical="center"/>
    </xf>
    <xf numFmtId="0" fontId="0" fillId="0" borderId="1" xfId="0" applyFont="1" applyFill="1" applyBorder="1" applyAlignment="1">
      <alignment horizontal="center" vertical="center" wrapText="1"/>
    </xf>
    <xf numFmtId="0" fontId="0" fillId="0" borderId="1" xfId="0" applyFont="1" applyFill="1" applyBorder="1">
      <alignment vertical="center"/>
    </xf>
    <xf numFmtId="176" fontId="9" fillId="2" borderId="1"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176" fontId="9" fillId="2" borderId="9" xfId="0" applyNumberFormat="1" applyFont="1" applyFill="1" applyBorder="1" applyAlignment="1">
      <alignment horizontal="center" vertical="center" wrapText="1"/>
    </xf>
    <xf numFmtId="0" fontId="9" fillId="2" borderId="7" xfId="0" applyNumberFormat="1" applyFont="1" applyFill="1" applyBorder="1" applyAlignment="1" applyProtection="1">
      <alignment horizontal="center" vertical="center" wrapText="1"/>
      <protection locked="0"/>
    </xf>
    <xf numFmtId="176" fontId="9" fillId="2" borderId="7" xfId="0" applyNumberFormat="1" applyFont="1" applyFill="1" applyBorder="1" applyAlignment="1" applyProtection="1">
      <alignment horizontal="center" vertical="center" wrapText="1"/>
      <protection locked="0"/>
    </xf>
    <xf numFmtId="0" fontId="0" fillId="2" borderId="1" xfId="0" applyFont="1" applyFill="1" applyBorder="1" applyAlignment="1">
      <alignment vertical="center"/>
    </xf>
    <xf numFmtId="0" fontId="18" fillId="2" borderId="1" xfId="0" applyFont="1" applyFill="1" applyBorder="1" applyAlignment="1">
      <alignment horizontal="center" vertical="center" wrapText="1"/>
    </xf>
    <xf numFmtId="0" fontId="9" fillId="2" borderId="1" xfId="49" applyFont="1" applyFill="1" applyBorder="1" applyAlignment="1" applyProtection="1">
      <alignment horizontal="center" vertical="center" wrapText="1"/>
    </xf>
    <xf numFmtId="0" fontId="15" fillId="2" borderId="7" xfId="0" applyFont="1" applyFill="1" applyBorder="1" applyAlignment="1">
      <alignment horizontal="center" vertical="center" wrapText="1"/>
    </xf>
    <xf numFmtId="176" fontId="9" fillId="2" borderId="1" xfId="0" applyNumberFormat="1" applyFont="1" applyFill="1" applyBorder="1" applyAlignment="1" applyProtection="1">
      <alignment horizontal="center" vertical="center" wrapText="1"/>
      <protection locked="0"/>
    </xf>
    <xf numFmtId="49" fontId="15" fillId="2" borderId="1" xfId="0" applyNumberFormat="1" applyFont="1" applyFill="1" applyBorder="1" applyAlignment="1">
      <alignment horizontal="center" vertical="center" wrapText="1"/>
    </xf>
    <xf numFmtId="49" fontId="9"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49" fontId="9" fillId="2" borderId="0" xfId="0" applyNumberFormat="1" applyFont="1" applyFill="1" applyBorder="1" applyAlignment="1">
      <alignment horizontal="center" vertical="center" wrapText="1"/>
    </xf>
    <xf numFmtId="0" fontId="19" fillId="0" borderId="0" xfId="0" applyFont="1" applyFill="1" applyBorder="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2" fillId="0" borderId="0" xfId="0" applyFont="1" applyFill="1" applyAlignment="1">
      <alignment horizontal="center" vertical="center"/>
    </xf>
    <xf numFmtId="0" fontId="23" fillId="0" borderId="0" xfId="0" applyFont="1" applyFill="1" applyAlignment="1">
      <alignment vertical="center"/>
    </xf>
    <xf numFmtId="0" fontId="20" fillId="0" borderId="0" xfId="0" applyFont="1" applyFill="1" applyAlignment="1">
      <alignment horizontal="center" vertical="center" wrapText="1"/>
    </xf>
    <xf numFmtId="0" fontId="19" fillId="0" borderId="0" xfId="0" applyFont="1" applyFill="1" applyBorder="1" applyAlignment="1">
      <alignment horizontal="right"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19" fillId="0" borderId="0" xfId="0" applyFont="1" applyFill="1" applyAlignment="1">
      <alignment horizontal="center" vertical="center"/>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 xfId="0" applyFont="1" applyFill="1" applyBorder="1" applyAlignment="1">
      <alignment vertical="center"/>
    </xf>
    <xf numFmtId="0" fontId="22" fillId="0" borderId="4" xfId="0"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4" xfId="0" applyFont="1" applyFill="1" applyBorder="1" applyAlignment="1">
      <alignment horizontal="center" vertical="center"/>
    </xf>
    <xf numFmtId="0" fontId="27" fillId="0" borderId="4" xfId="0" applyFont="1" applyFill="1" applyBorder="1" applyAlignment="1">
      <alignment horizontal="center" vertical="center" wrapText="1"/>
    </xf>
    <xf numFmtId="0" fontId="22" fillId="0" borderId="7" xfId="0" applyFont="1" applyFill="1" applyBorder="1" applyAlignment="1">
      <alignment vertical="center" wrapText="1"/>
    </xf>
    <xf numFmtId="0" fontId="25" fillId="0" borderId="1" xfId="0" applyFont="1" applyFill="1" applyBorder="1" applyAlignment="1">
      <alignment horizontal="center" vertical="center"/>
    </xf>
    <xf numFmtId="0" fontId="23" fillId="0" borderId="1" xfId="0" applyFont="1" applyFill="1" applyBorder="1" applyAlignment="1">
      <alignment vertical="center"/>
    </xf>
    <xf numFmtId="0" fontId="22" fillId="0" borderId="7" xfId="0" applyFont="1" applyFill="1" applyBorder="1" applyAlignment="1">
      <alignment horizontal="left" vertical="center"/>
    </xf>
    <xf numFmtId="0" fontId="24" fillId="0" borderId="4"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3" fillId="0" borderId="1" xfId="0" applyFont="1" applyFill="1" applyBorder="1" applyAlignment="1">
      <alignment vertical="center" wrapText="1"/>
    </xf>
    <xf numFmtId="0" fontId="26" fillId="0" borderId="7"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5" fillId="0" borderId="1" xfId="0" applyNumberFormat="1" applyFont="1" applyFill="1" applyBorder="1" applyAlignment="1">
      <alignment horizontal="center" vertical="center"/>
    </xf>
    <xf numFmtId="0" fontId="27" fillId="0" borderId="1" xfId="0" applyFont="1" applyFill="1" applyBorder="1" applyAlignment="1">
      <alignment vertical="center" wrapText="1"/>
    </xf>
    <xf numFmtId="0" fontId="27" fillId="0" borderId="7" xfId="0" applyFont="1" applyFill="1" applyBorder="1" applyAlignment="1">
      <alignment vertical="center" wrapText="1"/>
    </xf>
    <xf numFmtId="0" fontId="27"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3"/>
  <sheetViews>
    <sheetView workbookViewId="0">
      <selection activeCell="N14" sqref="N14"/>
    </sheetView>
  </sheetViews>
  <sheetFormatPr defaultColWidth="9" defaultRowHeight="14.25"/>
  <cols>
    <col min="1" max="1" width="13.625" style="117" customWidth="1"/>
    <col min="2" max="2" width="19.875" style="118" customWidth="1"/>
    <col min="3" max="3" width="41.1666666666667" style="117" customWidth="1"/>
    <col min="4" max="4" width="9" style="118"/>
    <col min="5" max="6" width="12.875" style="118"/>
    <col min="7" max="8" width="9" style="118"/>
    <col min="9" max="9" width="7.125" style="118" customWidth="1"/>
    <col min="10" max="16376" width="9" style="117"/>
    <col min="16377" max="16383" width="9" style="119"/>
  </cols>
  <sheetData>
    <row r="1" spans="1:1">
      <c r="A1" s="117" t="s">
        <v>0</v>
      </c>
    </row>
    <row r="2" s="114" customFormat="1" ht="30" customHeight="1" spans="1:9">
      <c r="A2" s="120" t="s">
        <v>1</v>
      </c>
      <c r="B2" s="120"/>
      <c r="C2" s="120"/>
      <c r="D2" s="120"/>
      <c r="E2" s="120"/>
      <c r="F2" s="120"/>
      <c r="G2" s="120"/>
      <c r="H2" s="120"/>
      <c r="I2" s="120"/>
    </row>
    <row r="3" s="114" customFormat="1" ht="22" customHeight="1" spans="1:9">
      <c r="A3" s="121"/>
      <c r="B3" s="121"/>
      <c r="C3" s="121"/>
      <c r="D3" s="122"/>
      <c r="E3" s="123"/>
      <c r="F3" s="122"/>
      <c r="G3" s="124" t="s">
        <v>2</v>
      </c>
      <c r="H3" s="124"/>
      <c r="I3" s="124"/>
    </row>
    <row r="4" s="115" customFormat="1" ht="30" customHeight="1" spans="1:9">
      <c r="A4" s="125" t="s">
        <v>3</v>
      </c>
      <c r="B4" s="126" t="s">
        <v>4</v>
      </c>
      <c r="C4" s="125" t="s">
        <v>5</v>
      </c>
      <c r="D4" s="127" t="s">
        <v>6</v>
      </c>
      <c r="E4" s="128" t="s">
        <v>7</v>
      </c>
      <c r="F4" s="128"/>
      <c r="G4" s="128"/>
      <c r="H4" s="128"/>
      <c r="I4" s="153" t="s">
        <v>8</v>
      </c>
    </row>
    <row r="5" s="116" customFormat="1" ht="30" customHeight="1" spans="1:9">
      <c r="A5" s="125"/>
      <c r="B5" s="126"/>
      <c r="C5" s="125"/>
      <c r="D5" s="127"/>
      <c r="E5" s="129" t="s">
        <v>9</v>
      </c>
      <c r="F5" s="129" t="s">
        <v>10</v>
      </c>
      <c r="G5" s="129" t="s">
        <v>11</v>
      </c>
      <c r="H5" s="129" t="s">
        <v>12</v>
      </c>
      <c r="I5" s="154"/>
    </row>
    <row r="6" s="116" customFormat="1" ht="30" customHeight="1" spans="1:9">
      <c r="A6" s="130" t="s">
        <v>13</v>
      </c>
      <c r="B6" s="131"/>
      <c r="C6" s="132"/>
      <c r="D6" s="127">
        <v>237</v>
      </c>
      <c r="E6" s="57">
        <v>33371</v>
      </c>
      <c r="F6" s="57">
        <v>30887</v>
      </c>
      <c r="G6" s="16"/>
      <c r="H6" s="58">
        <v>2484</v>
      </c>
      <c r="I6" s="154"/>
    </row>
    <row r="7" s="116" customFormat="1" ht="30" customHeight="1" spans="1:9">
      <c r="A7" s="133" t="s">
        <v>14</v>
      </c>
      <c r="B7" s="126" t="s">
        <v>15</v>
      </c>
      <c r="C7" s="126"/>
      <c r="D7" s="134">
        <v>115</v>
      </c>
      <c r="E7" s="135">
        <v>23256.9377</v>
      </c>
      <c r="F7" s="135">
        <v>21689.9377</v>
      </c>
      <c r="G7" s="135"/>
      <c r="H7" s="135">
        <v>1567</v>
      </c>
      <c r="I7" s="154"/>
    </row>
    <row r="8" s="116" customFormat="1" ht="30" customHeight="1" spans="1:9">
      <c r="A8" s="136"/>
      <c r="B8" s="137" t="s">
        <v>16</v>
      </c>
      <c r="C8" s="125" t="s">
        <v>17</v>
      </c>
      <c r="D8" s="127"/>
      <c r="E8" s="129"/>
      <c r="F8" s="129"/>
      <c r="G8" s="129"/>
      <c r="H8" s="129"/>
      <c r="I8" s="154"/>
    </row>
    <row r="9" s="117" customFormat="1" ht="19" customHeight="1" spans="1:9">
      <c r="A9" s="136"/>
      <c r="B9" s="137"/>
      <c r="C9" s="138" t="s">
        <v>18</v>
      </c>
      <c r="D9" s="139">
        <v>40</v>
      </c>
      <c r="E9" s="139">
        <v>7978.85</v>
      </c>
      <c r="F9" s="139">
        <v>7628.85</v>
      </c>
      <c r="G9" s="139"/>
      <c r="H9" s="139">
        <v>350</v>
      </c>
      <c r="I9" s="139"/>
    </row>
    <row r="10" s="117" customFormat="1" ht="19" customHeight="1" spans="1:9">
      <c r="A10" s="136"/>
      <c r="B10" s="137"/>
      <c r="C10" s="138" t="s">
        <v>19</v>
      </c>
      <c r="D10" s="139">
        <v>13</v>
      </c>
      <c r="E10" s="139">
        <v>3215</v>
      </c>
      <c r="F10" s="139">
        <v>3115</v>
      </c>
      <c r="G10" s="139"/>
      <c r="H10" s="139">
        <v>100</v>
      </c>
      <c r="I10" s="139"/>
    </row>
    <row r="11" s="117" customFormat="1" ht="19" customHeight="1" spans="1:9">
      <c r="A11" s="136"/>
      <c r="B11" s="137"/>
      <c r="C11" s="138" t="s">
        <v>20</v>
      </c>
      <c r="D11" s="139"/>
      <c r="E11" s="139"/>
      <c r="F11" s="139"/>
      <c r="G11" s="139"/>
      <c r="H11" s="139"/>
      <c r="I11" s="139"/>
    </row>
    <row r="12" s="117" customFormat="1" ht="19" customHeight="1" spans="1:9">
      <c r="A12" s="136"/>
      <c r="B12" s="137"/>
      <c r="C12" s="138" t="s">
        <v>21</v>
      </c>
      <c r="D12" s="139"/>
      <c r="E12" s="139"/>
      <c r="F12" s="139"/>
      <c r="G12" s="139"/>
      <c r="H12" s="139"/>
      <c r="I12" s="139"/>
    </row>
    <row r="13" s="117" customFormat="1" ht="19" customHeight="1" spans="1:9">
      <c r="A13" s="136"/>
      <c r="B13" s="137"/>
      <c r="C13" s="138" t="s">
        <v>22</v>
      </c>
      <c r="D13" s="139">
        <v>4</v>
      </c>
      <c r="E13" s="139">
        <v>1006</v>
      </c>
      <c r="F13" s="139">
        <v>716</v>
      </c>
      <c r="G13" s="139"/>
      <c r="H13" s="139">
        <v>290</v>
      </c>
      <c r="I13" s="139"/>
    </row>
    <row r="14" s="117" customFormat="1" ht="19" customHeight="1" spans="1:9">
      <c r="A14" s="136"/>
      <c r="B14" s="137"/>
      <c r="C14" s="138" t="s">
        <v>23</v>
      </c>
      <c r="D14" s="139"/>
      <c r="E14" s="139"/>
      <c r="F14" s="139"/>
      <c r="G14" s="139"/>
      <c r="H14" s="139"/>
      <c r="I14" s="139"/>
    </row>
    <row r="15" s="117" customFormat="1" ht="19" customHeight="1" spans="1:9">
      <c r="A15" s="136"/>
      <c r="B15" s="140" t="s">
        <v>24</v>
      </c>
      <c r="C15" s="125" t="s">
        <v>17</v>
      </c>
      <c r="D15" s="139"/>
      <c r="E15" s="139"/>
      <c r="F15" s="139"/>
      <c r="G15" s="139"/>
      <c r="H15" s="139"/>
      <c r="I15" s="139"/>
    </row>
    <row r="16" s="117" customFormat="1" ht="19" customHeight="1" spans="1:9">
      <c r="A16" s="136"/>
      <c r="B16" s="140"/>
      <c r="C16" s="138" t="s">
        <v>25</v>
      </c>
      <c r="D16" s="139">
        <v>3</v>
      </c>
      <c r="E16" s="139">
        <v>553</v>
      </c>
      <c r="F16" s="139">
        <v>291</v>
      </c>
      <c r="G16" s="139"/>
      <c r="H16" s="139">
        <v>262</v>
      </c>
      <c r="I16" s="139"/>
    </row>
    <row r="17" s="117" customFormat="1" ht="19" customHeight="1" spans="1:9">
      <c r="A17" s="136"/>
      <c r="B17" s="140"/>
      <c r="C17" s="141" t="s">
        <v>26</v>
      </c>
      <c r="D17" s="139">
        <v>5</v>
      </c>
      <c r="E17" s="139">
        <v>1484.5</v>
      </c>
      <c r="F17" s="139">
        <v>1169.5</v>
      </c>
      <c r="G17" s="139"/>
      <c r="H17" s="139">
        <v>315</v>
      </c>
      <c r="I17" s="139"/>
    </row>
    <row r="18" s="117" customFormat="1" ht="19" customHeight="1" spans="1:9">
      <c r="A18" s="136"/>
      <c r="B18" s="140"/>
      <c r="C18" s="138" t="s">
        <v>27</v>
      </c>
      <c r="D18" s="139">
        <v>3</v>
      </c>
      <c r="E18" s="139">
        <v>592</v>
      </c>
      <c r="F18" s="139">
        <v>492</v>
      </c>
      <c r="G18" s="139"/>
      <c r="H18" s="139">
        <v>100</v>
      </c>
      <c r="I18" s="139"/>
    </row>
    <row r="19" s="117" customFormat="1" ht="19" customHeight="1" spans="1:9">
      <c r="A19" s="136"/>
      <c r="B19" s="142"/>
      <c r="C19" s="138" t="s">
        <v>28</v>
      </c>
      <c r="D19" s="139"/>
      <c r="E19" s="139"/>
      <c r="F19" s="139"/>
      <c r="G19" s="139"/>
      <c r="H19" s="139"/>
      <c r="I19" s="139"/>
    </row>
    <row r="20" s="117" customFormat="1" ht="19" customHeight="1" spans="1:9">
      <c r="A20" s="136"/>
      <c r="B20" s="143" t="s">
        <v>29</v>
      </c>
      <c r="C20" s="125" t="s">
        <v>17</v>
      </c>
      <c r="D20" s="139"/>
      <c r="E20" s="139"/>
      <c r="F20" s="139"/>
      <c r="G20" s="139"/>
      <c r="H20" s="139"/>
      <c r="I20" s="139"/>
    </row>
    <row r="21" s="117" customFormat="1" ht="19" customHeight="1" spans="1:9">
      <c r="A21" s="136"/>
      <c r="B21" s="143"/>
      <c r="C21" s="138" t="s">
        <v>30</v>
      </c>
      <c r="D21" s="139">
        <v>43</v>
      </c>
      <c r="E21" s="139">
        <v>7576.5877</v>
      </c>
      <c r="F21" s="139">
        <v>7426.5877</v>
      </c>
      <c r="G21" s="139"/>
      <c r="H21" s="139">
        <v>150</v>
      </c>
      <c r="I21" s="139"/>
    </row>
    <row r="22" s="117" customFormat="1" ht="19" customHeight="1" spans="1:9">
      <c r="A22" s="136"/>
      <c r="B22" s="144"/>
      <c r="C22" s="141" t="s">
        <v>31</v>
      </c>
      <c r="D22" s="139">
        <v>1</v>
      </c>
      <c r="E22" s="139">
        <v>150</v>
      </c>
      <c r="F22" s="139">
        <v>150</v>
      </c>
      <c r="G22" s="139"/>
      <c r="H22" s="139"/>
      <c r="I22" s="139"/>
    </row>
    <row r="23" s="117" customFormat="1" ht="19" customHeight="1" spans="1:9">
      <c r="A23" s="136"/>
      <c r="B23" s="143" t="s">
        <v>32</v>
      </c>
      <c r="C23" s="125" t="s">
        <v>17</v>
      </c>
      <c r="D23" s="139"/>
      <c r="E23" s="139"/>
      <c r="F23" s="139"/>
      <c r="G23" s="139"/>
      <c r="H23" s="139"/>
      <c r="I23" s="139"/>
    </row>
    <row r="24" s="117" customFormat="1" ht="19" customHeight="1" spans="1:9">
      <c r="A24" s="136"/>
      <c r="B24" s="143"/>
      <c r="C24" s="141" t="s">
        <v>33</v>
      </c>
      <c r="D24" s="139"/>
      <c r="E24" s="139"/>
      <c r="F24" s="139"/>
      <c r="G24" s="139"/>
      <c r="H24" s="139"/>
      <c r="I24" s="139"/>
    </row>
    <row r="25" s="117" customFormat="1" ht="19" customHeight="1" spans="1:9">
      <c r="A25" s="136"/>
      <c r="B25" s="143"/>
      <c r="C25" s="141" t="s">
        <v>34</v>
      </c>
      <c r="D25" s="139">
        <v>1</v>
      </c>
      <c r="E25" s="139">
        <v>600</v>
      </c>
      <c r="F25" s="139">
        <v>600</v>
      </c>
      <c r="G25" s="139"/>
      <c r="H25" s="139"/>
      <c r="I25" s="139"/>
    </row>
    <row r="26" s="117" customFormat="1" ht="19" customHeight="1" spans="1:9">
      <c r="A26" s="136"/>
      <c r="B26" s="143"/>
      <c r="C26" s="141" t="s">
        <v>35</v>
      </c>
      <c r="D26" s="139"/>
      <c r="E26" s="139"/>
      <c r="F26" s="139"/>
      <c r="G26" s="139"/>
      <c r="H26" s="139"/>
      <c r="I26" s="139"/>
    </row>
    <row r="27" s="117" customFormat="1" ht="19" customHeight="1" spans="1:9">
      <c r="A27" s="136"/>
      <c r="B27" s="144"/>
      <c r="C27" s="141" t="s">
        <v>36</v>
      </c>
      <c r="D27" s="139"/>
      <c r="E27" s="139"/>
      <c r="F27" s="139"/>
      <c r="G27" s="139"/>
      <c r="H27" s="139"/>
      <c r="I27" s="139"/>
    </row>
    <row r="28" s="117" customFormat="1" ht="19" customHeight="1" spans="1:9">
      <c r="A28" s="136"/>
      <c r="B28" s="143" t="s">
        <v>37</v>
      </c>
      <c r="C28" s="125" t="s">
        <v>17</v>
      </c>
      <c r="D28" s="139"/>
      <c r="E28" s="139"/>
      <c r="F28" s="139"/>
      <c r="G28" s="139"/>
      <c r="H28" s="139"/>
      <c r="I28" s="139"/>
    </row>
    <row r="29" s="117" customFormat="1" ht="19" customHeight="1" spans="1:9">
      <c r="A29" s="136"/>
      <c r="B29" s="143"/>
      <c r="C29" s="138" t="s">
        <v>38</v>
      </c>
      <c r="D29" s="139">
        <v>1</v>
      </c>
      <c r="E29" s="139">
        <v>90</v>
      </c>
      <c r="F29" s="139">
        <v>90</v>
      </c>
      <c r="G29" s="139"/>
      <c r="H29" s="139"/>
      <c r="I29" s="139"/>
    </row>
    <row r="30" s="117" customFormat="1" ht="19" customHeight="1" spans="1:9">
      <c r="A30" s="136"/>
      <c r="B30" s="143"/>
      <c r="C30" s="138" t="s">
        <v>39</v>
      </c>
      <c r="D30" s="139"/>
      <c r="E30" s="139"/>
      <c r="F30" s="139"/>
      <c r="G30" s="139"/>
      <c r="H30" s="139"/>
      <c r="I30" s="139"/>
    </row>
    <row r="31" s="117" customFormat="1" ht="19" customHeight="1" spans="1:9">
      <c r="A31" s="136"/>
      <c r="B31" s="143"/>
      <c r="C31" s="138" t="s">
        <v>40</v>
      </c>
      <c r="D31" s="139"/>
      <c r="E31" s="139"/>
      <c r="F31" s="139"/>
      <c r="G31" s="139"/>
      <c r="H31" s="139"/>
      <c r="I31" s="139"/>
    </row>
    <row r="32" s="117" customFormat="1" ht="19" customHeight="1" spans="1:9">
      <c r="A32" s="136"/>
      <c r="B32" s="143"/>
      <c r="C32" s="138" t="s">
        <v>41</v>
      </c>
      <c r="D32" s="139"/>
      <c r="E32" s="139"/>
      <c r="F32" s="139"/>
      <c r="G32" s="139"/>
      <c r="H32" s="139"/>
      <c r="I32" s="139"/>
    </row>
    <row r="33" s="117" customFormat="1" ht="19" customHeight="1" spans="1:9">
      <c r="A33" s="145"/>
      <c r="B33" s="143"/>
      <c r="C33" s="146" t="s">
        <v>42</v>
      </c>
      <c r="D33" s="139">
        <v>1</v>
      </c>
      <c r="E33" s="139">
        <v>11</v>
      </c>
      <c r="F33" s="139">
        <v>11</v>
      </c>
      <c r="G33" s="139"/>
      <c r="H33" s="139"/>
      <c r="I33" s="139"/>
    </row>
    <row r="34" s="117" customFormat="1" ht="19" customHeight="1" spans="1:9">
      <c r="A34" s="136" t="s">
        <v>43</v>
      </c>
      <c r="B34" s="126" t="s">
        <v>15</v>
      </c>
      <c r="C34" s="126"/>
      <c r="D34" s="147">
        <v>3</v>
      </c>
      <c r="E34" s="147">
        <v>290.42</v>
      </c>
      <c r="F34" s="147">
        <v>290.42</v>
      </c>
      <c r="G34" s="139"/>
      <c r="H34" s="139"/>
      <c r="I34" s="139"/>
    </row>
    <row r="35" s="117" customFormat="1" ht="19" customHeight="1" spans="1:9">
      <c r="A35" s="136"/>
      <c r="B35" s="136" t="s">
        <v>44</v>
      </c>
      <c r="C35" s="125" t="s">
        <v>17</v>
      </c>
      <c r="D35" s="139"/>
      <c r="E35" s="139"/>
      <c r="F35" s="139"/>
      <c r="G35" s="139"/>
      <c r="H35" s="139"/>
      <c r="I35" s="139"/>
    </row>
    <row r="36" s="117" customFormat="1" ht="19" customHeight="1" spans="1:9">
      <c r="A36" s="136"/>
      <c r="B36" s="136"/>
      <c r="C36" s="138" t="s">
        <v>45</v>
      </c>
      <c r="D36" s="139">
        <v>1</v>
      </c>
      <c r="E36" s="139">
        <v>2.5</v>
      </c>
      <c r="F36" s="139">
        <v>2.5</v>
      </c>
      <c r="G36" s="139"/>
      <c r="H36" s="139"/>
      <c r="I36" s="139"/>
    </row>
    <row r="37" s="117" customFormat="1" ht="19" customHeight="1" spans="1:9">
      <c r="A37" s="136"/>
      <c r="B37" s="145"/>
      <c r="C37" s="138" t="s">
        <v>46</v>
      </c>
      <c r="D37" s="139"/>
      <c r="E37" s="139"/>
      <c r="F37" s="139"/>
      <c r="G37" s="139"/>
      <c r="H37" s="139"/>
      <c r="I37" s="139"/>
    </row>
    <row r="38" s="117" customFormat="1" ht="19" customHeight="1" spans="1:9">
      <c r="A38" s="136"/>
      <c r="B38" s="136" t="s">
        <v>47</v>
      </c>
      <c r="C38" s="125" t="s">
        <v>17</v>
      </c>
      <c r="D38" s="139"/>
      <c r="E38" s="139"/>
      <c r="F38" s="139"/>
      <c r="G38" s="139"/>
      <c r="H38" s="139"/>
      <c r="I38" s="139"/>
    </row>
    <row r="39" s="117" customFormat="1" ht="19" customHeight="1" spans="1:9">
      <c r="A39" s="136"/>
      <c r="B39" s="136"/>
      <c r="C39" s="138" t="s">
        <v>48</v>
      </c>
      <c r="D39" s="139"/>
      <c r="E39" s="139"/>
      <c r="F39" s="139"/>
      <c r="G39" s="139"/>
      <c r="H39" s="139"/>
      <c r="I39" s="139"/>
    </row>
    <row r="40" s="117" customFormat="1" ht="19" customHeight="1" spans="1:9">
      <c r="A40" s="136"/>
      <c r="B40" s="136"/>
      <c r="C40" s="138" t="s">
        <v>49</v>
      </c>
      <c r="D40" s="139">
        <v>1</v>
      </c>
      <c r="E40" s="139">
        <v>2.2</v>
      </c>
      <c r="F40" s="139">
        <v>2.2</v>
      </c>
      <c r="G40" s="139"/>
      <c r="H40" s="139"/>
      <c r="I40" s="139"/>
    </row>
    <row r="41" s="117" customFormat="1" ht="19" customHeight="1" spans="1:9">
      <c r="A41" s="136"/>
      <c r="B41" s="145"/>
      <c r="C41" s="138" t="s">
        <v>50</v>
      </c>
      <c r="D41" s="139"/>
      <c r="E41" s="139"/>
      <c r="F41" s="139"/>
      <c r="G41" s="139"/>
      <c r="H41" s="139"/>
      <c r="I41" s="139"/>
    </row>
    <row r="42" s="117" customFormat="1" ht="19" customHeight="1" spans="1:9">
      <c r="A42" s="136"/>
      <c r="B42" s="136" t="s">
        <v>51</v>
      </c>
      <c r="C42" s="125" t="s">
        <v>17</v>
      </c>
      <c r="D42" s="139"/>
      <c r="E42" s="139"/>
      <c r="F42" s="139"/>
      <c r="G42" s="139"/>
      <c r="H42" s="139"/>
      <c r="I42" s="139"/>
    </row>
    <row r="43" s="117" customFormat="1" ht="19" customHeight="1" spans="1:9">
      <c r="A43" s="136"/>
      <c r="B43" s="136"/>
      <c r="C43" s="138" t="s">
        <v>52</v>
      </c>
      <c r="D43" s="139"/>
      <c r="E43" s="139"/>
      <c r="F43" s="139"/>
      <c r="G43" s="139"/>
      <c r="H43" s="139"/>
      <c r="I43" s="139"/>
    </row>
    <row r="44" s="117" customFormat="1" ht="19" customHeight="1" spans="1:9">
      <c r="A44" s="136"/>
      <c r="B44" s="145"/>
      <c r="C44" s="148" t="s">
        <v>53</v>
      </c>
      <c r="D44" s="139"/>
      <c r="E44" s="139"/>
      <c r="F44" s="139"/>
      <c r="G44" s="139"/>
      <c r="H44" s="139"/>
      <c r="I44" s="139"/>
    </row>
    <row r="45" s="117" customFormat="1" ht="19" customHeight="1" spans="1:9">
      <c r="A45" s="136"/>
      <c r="B45" s="136" t="s">
        <v>54</v>
      </c>
      <c r="C45" s="125" t="s">
        <v>17</v>
      </c>
      <c r="D45" s="139"/>
      <c r="E45" s="139"/>
      <c r="F45" s="139"/>
      <c r="G45" s="139"/>
      <c r="H45" s="139"/>
      <c r="I45" s="139"/>
    </row>
    <row r="46" s="117" customFormat="1" ht="19" customHeight="1" spans="1:9">
      <c r="A46" s="136"/>
      <c r="B46" s="136"/>
      <c r="C46" s="148" t="s">
        <v>55</v>
      </c>
      <c r="D46" s="139"/>
      <c r="E46" s="139"/>
      <c r="F46" s="139"/>
      <c r="G46" s="139"/>
      <c r="H46" s="139"/>
      <c r="I46" s="139"/>
    </row>
    <row r="47" s="117" customFormat="1" ht="19" customHeight="1" spans="1:9">
      <c r="A47" s="136"/>
      <c r="B47" s="136"/>
      <c r="C47" s="148" t="s">
        <v>56</v>
      </c>
      <c r="D47" s="139"/>
      <c r="E47" s="139"/>
      <c r="F47" s="139"/>
      <c r="G47" s="139"/>
      <c r="H47" s="139"/>
      <c r="I47" s="139"/>
    </row>
    <row r="48" s="117" customFormat="1" ht="19" customHeight="1" spans="1:9">
      <c r="A48" s="136"/>
      <c r="B48" s="145"/>
      <c r="C48" s="148" t="s">
        <v>57</v>
      </c>
      <c r="D48" s="139"/>
      <c r="E48" s="139"/>
      <c r="F48" s="139"/>
      <c r="G48" s="139"/>
      <c r="H48" s="139"/>
      <c r="I48" s="139"/>
    </row>
    <row r="49" s="117" customFormat="1" ht="19" customHeight="1" spans="1:9">
      <c r="A49" s="136"/>
      <c r="B49" s="143" t="s">
        <v>58</v>
      </c>
      <c r="C49" s="125" t="s">
        <v>17</v>
      </c>
      <c r="D49" s="139"/>
      <c r="E49" s="139"/>
      <c r="F49" s="139"/>
      <c r="G49" s="139"/>
      <c r="H49" s="139"/>
      <c r="I49" s="139"/>
    </row>
    <row r="50" s="117" customFormat="1" ht="19" customHeight="1" spans="1:9">
      <c r="A50" s="145"/>
      <c r="B50" s="143"/>
      <c r="C50" s="149" t="s">
        <v>58</v>
      </c>
      <c r="D50" s="139">
        <v>1</v>
      </c>
      <c r="E50" s="139">
        <v>285.72</v>
      </c>
      <c r="F50" s="139">
        <v>285.72</v>
      </c>
      <c r="G50" s="139"/>
      <c r="H50" s="139"/>
      <c r="I50" s="139"/>
    </row>
    <row r="51" s="117" customFormat="1" ht="19" customHeight="1" spans="1:9">
      <c r="A51" s="140" t="s">
        <v>59</v>
      </c>
      <c r="B51" s="125" t="s">
        <v>15</v>
      </c>
      <c r="C51" s="125"/>
      <c r="D51" s="147">
        <v>116</v>
      </c>
      <c r="E51" s="147">
        <v>9675.2423</v>
      </c>
      <c r="F51" s="147">
        <v>8758.2423</v>
      </c>
      <c r="G51" s="147"/>
      <c r="H51" s="147">
        <v>917</v>
      </c>
      <c r="I51" s="139"/>
    </row>
    <row r="52" s="117" customFormat="1" ht="19" customHeight="1" spans="1:9">
      <c r="A52" s="140"/>
      <c r="B52" s="136" t="s">
        <v>60</v>
      </c>
      <c r="C52" s="150" t="s">
        <v>17</v>
      </c>
      <c r="D52" s="139"/>
      <c r="E52" s="139"/>
      <c r="F52" s="139"/>
      <c r="G52" s="139"/>
      <c r="H52" s="139"/>
      <c r="I52" s="139"/>
    </row>
    <row r="53" s="117" customFormat="1" ht="19" customHeight="1" spans="1:9">
      <c r="A53" s="140"/>
      <c r="B53" s="136"/>
      <c r="C53" s="148" t="s">
        <v>61</v>
      </c>
      <c r="D53" s="139"/>
      <c r="E53" s="139"/>
      <c r="F53" s="139"/>
      <c r="G53" s="139"/>
      <c r="H53" s="139"/>
      <c r="I53" s="139"/>
    </row>
    <row r="54" s="117" customFormat="1" ht="19" customHeight="1" spans="1:9">
      <c r="A54" s="140"/>
      <c r="B54" s="136"/>
      <c r="C54" s="151" t="s">
        <v>62</v>
      </c>
      <c r="D54" s="139">
        <v>32</v>
      </c>
      <c r="E54" s="139">
        <v>2441</v>
      </c>
      <c r="F54" s="139">
        <v>2341</v>
      </c>
      <c r="G54" s="139"/>
      <c r="H54" s="139">
        <v>100</v>
      </c>
      <c r="I54" s="139"/>
    </row>
    <row r="55" s="117" customFormat="1" ht="19" customHeight="1" spans="1:9">
      <c r="A55" s="140"/>
      <c r="B55" s="136"/>
      <c r="C55" s="151"/>
      <c r="D55" s="139"/>
      <c r="E55" s="139"/>
      <c r="F55" s="139"/>
      <c r="G55" s="139"/>
      <c r="H55" s="139"/>
      <c r="I55" s="139"/>
    </row>
    <row r="56" s="117" customFormat="1" ht="19" customHeight="1" spans="1:9">
      <c r="A56" s="140"/>
      <c r="B56" s="136"/>
      <c r="C56" s="138" t="s">
        <v>63</v>
      </c>
      <c r="D56" s="139">
        <v>4</v>
      </c>
      <c r="E56" s="139">
        <v>401.93</v>
      </c>
      <c r="F56" s="139">
        <v>369.93</v>
      </c>
      <c r="G56" s="139"/>
      <c r="H56" s="139">
        <v>32</v>
      </c>
      <c r="I56" s="139"/>
    </row>
    <row r="57" s="117" customFormat="1" ht="19" customHeight="1" spans="1:9">
      <c r="A57" s="140"/>
      <c r="B57" s="136"/>
      <c r="C57" s="138" t="s">
        <v>64</v>
      </c>
      <c r="D57" s="139">
        <v>39</v>
      </c>
      <c r="E57" s="139">
        <v>3203</v>
      </c>
      <c r="F57" s="139">
        <v>3148</v>
      </c>
      <c r="G57" s="139"/>
      <c r="H57" s="139">
        <v>55</v>
      </c>
      <c r="I57" s="139"/>
    </row>
    <row r="58" s="117" customFormat="1" ht="19" customHeight="1" spans="1:9">
      <c r="A58" s="140"/>
      <c r="B58" s="136"/>
      <c r="C58" s="151" t="s">
        <v>65</v>
      </c>
      <c r="D58" s="139">
        <v>3</v>
      </c>
      <c r="E58" s="139">
        <v>256.4</v>
      </c>
      <c r="F58" s="139">
        <v>256.4</v>
      </c>
      <c r="G58" s="139"/>
      <c r="H58" s="139"/>
      <c r="I58" s="139"/>
    </row>
    <row r="59" s="117" customFormat="1" ht="19" customHeight="1" spans="1:9">
      <c r="A59" s="140"/>
      <c r="B59" s="136"/>
      <c r="C59" s="151"/>
      <c r="D59" s="139"/>
      <c r="E59" s="139"/>
      <c r="F59" s="139"/>
      <c r="G59" s="139"/>
      <c r="H59" s="139"/>
      <c r="I59" s="139"/>
    </row>
    <row r="60" s="117" customFormat="1" ht="30" customHeight="1" spans="1:9">
      <c r="A60" s="140"/>
      <c r="B60" s="136"/>
      <c r="C60" s="138" t="s">
        <v>66</v>
      </c>
      <c r="D60" s="139"/>
      <c r="E60" s="139"/>
      <c r="F60" s="139"/>
      <c r="G60" s="139"/>
      <c r="H60" s="139"/>
      <c r="I60" s="139"/>
    </row>
    <row r="61" s="117" customFormat="1" ht="45" customHeight="1" spans="1:9">
      <c r="A61" s="140"/>
      <c r="B61" s="136"/>
      <c r="C61" s="152" t="s">
        <v>67</v>
      </c>
      <c r="D61" s="139"/>
      <c r="E61" s="139"/>
      <c r="F61" s="139"/>
      <c r="G61" s="139"/>
      <c r="H61" s="139"/>
      <c r="I61" s="139"/>
    </row>
    <row r="62" s="117" customFormat="1" ht="19" customHeight="1" spans="1:9">
      <c r="A62" s="140"/>
      <c r="B62" s="136"/>
      <c r="C62" s="148" t="s">
        <v>68</v>
      </c>
      <c r="D62" s="139"/>
      <c r="E62" s="139"/>
      <c r="F62" s="139"/>
      <c r="G62" s="139"/>
      <c r="H62" s="139"/>
      <c r="I62" s="139"/>
    </row>
    <row r="63" s="117" customFormat="1" ht="19" customHeight="1" spans="1:9">
      <c r="A63" s="140"/>
      <c r="B63" s="145"/>
      <c r="C63" s="148" t="s">
        <v>42</v>
      </c>
      <c r="D63" s="139">
        <v>4</v>
      </c>
      <c r="E63" s="139">
        <v>491</v>
      </c>
      <c r="F63" s="139">
        <v>381</v>
      </c>
      <c r="G63" s="139"/>
      <c r="H63" s="139">
        <v>110</v>
      </c>
      <c r="I63" s="139"/>
    </row>
    <row r="64" s="117" customFormat="1" ht="19" customHeight="1" spans="1:9">
      <c r="A64" s="140"/>
      <c r="B64" s="136" t="s">
        <v>69</v>
      </c>
      <c r="C64" s="150" t="s">
        <v>17</v>
      </c>
      <c r="D64" s="139"/>
      <c r="E64" s="139"/>
      <c r="F64" s="139"/>
      <c r="G64" s="139"/>
      <c r="H64" s="139"/>
      <c r="I64" s="139"/>
    </row>
    <row r="65" s="117" customFormat="1" ht="19" customHeight="1" spans="1:9">
      <c r="A65" s="140"/>
      <c r="B65" s="136"/>
      <c r="C65" s="138" t="s">
        <v>70</v>
      </c>
      <c r="D65" s="139"/>
      <c r="E65" s="139"/>
      <c r="F65" s="139"/>
      <c r="G65" s="139"/>
      <c r="H65" s="139"/>
      <c r="I65" s="139"/>
    </row>
    <row r="66" s="117" customFormat="1" ht="19" customHeight="1" spans="1:9">
      <c r="A66" s="140"/>
      <c r="B66" s="136"/>
      <c r="C66" s="138" t="s">
        <v>71</v>
      </c>
      <c r="D66" s="139"/>
      <c r="E66" s="139"/>
      <c r="F66" s="139"/>
      <c r="G66" s="139"/>
      <c r="H66" s="139"/>
      <c r="I66" s="139"/>
    </row>
    <row r="67" s="117" customFormat="1" ht="19" customHeight="1" spans="1:9">
      <c r="A67" s="140"/>
      <c r="B67" s="136"/>
      <c r="C67" s="138" t="s">
        <v>72</v>
      </c>
      <c r="D67" s="139"/>
      <c r="E67" s="139"/>
      <c r="F67" s="139"/>
      <c r="G67" s="139"/>
      <c r="H67" s="139"/>
      <c r="I67" s="139"/>
    </row>
    <row r="68" s="117" customFormat="1" ht="19" customHeight="1" spans="1:9">
      <c r="A68" s="140"/>
      <c r="B68" s="145"/>
      <c r="C68" s="138" t="s">
        <v>73</v>
      </c>
      <c r="D68" s="139">
        <v>13</v>
      </c>
      <c r="E68" s="139">
        <v>2031.9123</v>
      </c>
      <c r="F68" s="139">
        <v>1466.9123</v>
      </c>
      <c r="G68" s="139"/>
      <c r="H68" s="139">
        <v>565</v>
      </c>
      <c r="I68" s="139"/>
    </row>
    <row r="69" s="117" customFormat="1" ht="19" customHeight="1" spans="1:9">
      <c r="A69" s="140"/>
      <c r="B69" s="136" t="s">
        <v>74</v>
      </c>
      <c r="C69" s="150" t="s">
        <v>17</v>
      </c>
      <c r="D69" s="139"/>
      <c r="E69" s="139"/>
      <c r="F69" s="139"/>
      <c r="G69" s="139"/>
      <c r="H69" s="139"/>
      <c r="I69" s="139"/>
    </row>
    <row r="70" s="117" customFormat="1" ht="19" customHeight="1" spans="1:9">
      <c r="A70" s="140"/>
      <c r="B70" s="136"/>
      <c r="C70" s="151" t="s">
        <v>75</v>
      </c>
      <c r="D70" s="139"/>
      <c r="E70" s="139"/>
      <c r="F70" s="139"/>
      <c r="G70" s="139"/>
      <c r="H70" s="139"/>
      <c r="I70" s="139"/>
    </row>
    <row r="71" s="117" customFormat="1" ht="19" customHeight="1" spans="1:9">
      <c r="A71" s="140"/>
      <c r="B71" s="136"/>
      <c r="C71" s="151"/>
      <c r="D71" s="139"/>
      <c r="E71" s="139"/>
      <c r="F71" s="139"/>
      <c r="G71" s="139"/>
      <c r="H71" s="139"/>
      <c r="I71" s="139"/>
    </row>
    <row r="72" s="117" customFormat="1" ht="19" customHeight="1" spans="1:9">
      <c r="A72" s="140"/>
      <c r="B72" s="136"/>
      <c r="C72" s="138" t="s">
        <v>76</v>
      </c>
      <c r="D72" s="139"/>
      <c r="E72" s="139"/>
      <c r="F72" s="139"/>
      <c r="G72" s="139"/>
      <c r="H72" s="139"/>
      <c r="I72" s="139"/>
    </row>
    <row r="73" s="117" customFormat="1" ht="30" customHeight="1" spans="1:9">
      <c r="A73" s="140"/>
      <c r="B73" s="136"/>
      <c r="C73" s="138" t="s">
        <v>77</v>
      </c>
      <c r="D73" s="139"/>
      <c r="E73" s="139"/>
      <c r="F73" s="139"/>
      <c r="G73" s="139"/>
      <c r="H73" s="139"/>
      <c r="I73" s="139"/>
    </row>
    <row r="74" s="117" customFormat="1" ht="19" customHeight="1" spans="1:9">
      <c r="A74" s="140"/>
      <c r="B74" s="136"/>
      <c r="C74" s="138" t="s">
        <v>78</v>
      </c>
      <c r="D74" s="139">
        <v>20</v>
      </c>
      <c r="E74" s="139">
        <v>795</v>
      </c>
      <c r="F74" s="139">
        <v>795</v>
      </c>
      <c r="G74" s="139"/>
      <c r="H74" s="139"/>
      <c r="I74" s="139"/>
    </row>
    <row r="75" s="117" customFormat="1" ht="19" customHeight="1" spans="1:9">
      <c r="A75" s="140"/>
      <c r="B75" s="136"/>
      <c r="C75" s="138" t="s">
        <v>79</v>
      </c>
      <c r="D75" s="139"/>
      <c r="E75" s="139"/>
      <c r="F75" s="139"/>
      <c r="G75" s="139"/>
      <c r="H75" s="139"/>
      <c r="I75" s="139"/>
    </row>
    <row r="76" s="117" customFormat="1" ht="50" customHeight="1" spans="1:9">
      <c r="A76" s="142"/>
      <c r="B76" s="136"/>
      <c r="C76" s="146" t="s">
        <v>80</v>
      </c>
      <c r="D76" s="139">
        <v>1</v>
      </c>
      <c r="E76" s="139">
        <v>55</v>
      </c>
      <c r="F76" s="139"/>
      <c r="G76" s="139"/>
      <c r="H76" s="139">
        <v>55</v>
      </c>
      <c r="I76" s="139"/>
    </row>
    <row r="77" s="117" customFormat="1" ht="23" customHeight="1" spans="1:9">
      <c r="A77" s="140" t="s">
        <v>81</v>
      </c>
      <c r="B77" s="125" t="s">
        <v>15</v>
      </c>
      <c r="C77" s="125"/>
      <c r="D77" s="139"/>
      <c r="E77" s="139"/>
      <c r="F77" s="139"/>
      <c r="G77" s="139"/>
      <c r="H77" s="139"/>
      <c r="I77" s="139"/>
    </row>
    <row r="78" s="117" customFormat="1" ht="19" customHeight="1" spans="1:9">
      <c r="A78" s="140"/>
      <c r="B78" s="139" t="s">
        <v>81</v>
      </c>
      <c r="C78" s="138" t="s">
        <v>82</v>
      </c>
      <c r="D78" s="139"/>
      <c r="E78" s="139"/>
      <c r="F78" s="139"/>
      <c r="G78" s="139"/>
      <c r="H78" s="139"/>
      <c r="I78" s="139"/>
    </row>
    <row r="79" s="117" customFormat="1" ht="19" customHeight="1" spans="1:9">
      <c r="A79" s="140"/>
      <c r="B79" s="139"/>
      <c r="C79" s="138" t="s">
        <v>83</v>
      </c>
      <c r="D79" s="139"/>
      <c r="E79" s="139"/>
      <c r="F79" s="139"/>
      <c r="G79" s="139"/>
      <c r="H79" s="139"/>
      <c r="I79" s="139"/>
    </row>
    <row r="80" s="117" customFormat="1" ht="19" customHeight="1" spans="1:9">
      <c r="A80" s="142"/>
      <c r="B80" s="139"/>
      <c r="C80" s="148" t="s">
        <v>84</v>
      </c>
      <c r="D80" s="139"/>
      <c r="E80" s="139"/>
      <c r="F80" s="139"/>
      <c r="G80" s="139"/>
      <c r="H80" s="139"/>
      <c r="I80" s="139"/>
    </row>
    <row r="81" s="117" customFormat="1" ht="19" customHeight="1" spans="1:9">
      <c r="A81" s="140" t="s">
        <v>85</v>
      </c>
      <c r="B81" s="125" t="s">
        <v>15</v>
      </c>
      <c r="C81" s="125"/>
      <c r="D81" s="155">
        <v>3</v>
      </c>
      <c r="E81" s="155">
        <v>148.4</v>
      </c>
      <c r="F81" s="155">
        <v>148.4</v>
      </c>
      <c r="G81" s="139"/>
      <c r="H81" s="139"/>
      <c r="I81" s="139"/>
    </row>
    <row r="82" s="117" customFormat="1" ht="19" customHeight="1" spans="1:9">
      <c r="A82" s="140"/>
      <c r="B82" s="133" t="s">
        <v>86</v>
      </c>
      <c r="C82" s="150" t="s">
        <v>17</v>
      </c>
      <c r="D82" s="139"/>
      <c r="E82" s="139"/>
      <c r="F82" s="139"/>
      <c r="G82" s="139"/>
      <c r="H82" s="139"/>
      <c r="I82" s="139"/>
    </row>
    <row r="83" s="117" customFormat="1" ht="19" customHeight="1" spans="1:9">
      <c r="A83" s="140"/>
      <c r="B83" s="145"/>
      <c r="C83" s="156" t="s">
        <v>87</v>
      </c>
      <c r="D83" s="139"/>
      <c r="E83" s="139"/>
      <c r="F83" s="139"/>
      <c r="G83" s="139"/>
      <c r="H83" s="139"/>
      <c r="I83" s="139"/>
    </row>
    <row r="84" s="117" customFormat="1" ht="19" customHeight="1" spans="1:9">
      <c r="A84" s="140"/>
      <c r="B84" s="136" t="s">
        <v>88</v>
      </c>
      <c r="C84" s="150" t="s">
        <v>17</v>
      </c>
      <c r="D84" s="139"/>
      <c r="E84" s="139"/>
      <c r="F84" s="139"/>
      <c r="G84" s="139"/>
      <c r="H84" s="139"/>
      <c r="I84" s="139"/>
    </row>
    <row r="85" s="117" customFormat="1" ht="19" customHeight="1" spans="1:9">
      <c r="A85" s="140"/>
      <c r="B85" s="136"/>
      <c r="C85" s="138" t="s">
        <v>89</v>
      </c>
      <c r="D85" s="139">
        <v>3</v>
      </c>
      <c r="E85" s="139">
        <v>148.4</v>
      </c>
      <c r="F85" s="139">
        <v>148.4</v>
      </c>
      <c r="G85" s="139"/>
      <c r="H85" s="139"/>
      <c r="I85" s="139"/>
    </row>
    <row r="86" s="117" customFormat="1" ht="19" customHeight="1" spans="1:9">
      <c r="A86" s="140"/>
      <c r="B86" s="136"/>
      <c r="C86" s="138" t="s">
        <v>90</v>
      </c>
      <c r="D86" s="139"/>
      <c r="E86" s="139"/>
      <c r="F86" s="139"/>
      <c r="G86" s="139"/>
      <c r="H86" s="139"/>
      <c r="I86" s="139"/>
    </row>
    <row r="87" s="117" customFormat="1" ht="19" customHeight="1" spans="1:9">
      <c r="A87" s="140"/>
      <c r="B87" s="145"/>
      <c r="C87" s="138" t="s">
        <v>91</v>
      </c>
      <c r="D87" s="139"/>
      <c r="E87" s="139"/>
      <c r="F87" s="139"/>
      <c r="G87" s="139"/>
      <c r="H87" s="139"/>
      <c r="I87" s="139"/>
    </row>
    <row r="88" s="117" customFormat="1" ht="19" customHeight="1" spans="1:9">
      <c r="A88" s="140"/>
      <c r="B88" s="136" t="s">
        <v>92</v>
      </c>
      <c r="C88" s="150" t="s">
        <v>17</v>
      </c>
      <c r="D88" s="139"/>
      <c r="E88" s="139"/>
      <c r="F88" s="139"/>
      <c r="G88" s="139"/>
      <c r="H88" s="139"/>
      <c r="I88" s="139"/>
    </row>
    <row r="89" s="117" customFormat="1" ht="19" customHeight="1" spans="1:9">
      <c r="A89" s="140"/>
      <c r="B89" s="136"/>
      <c r="C89" s="138" t="s">
        <v>93</v>
      </c>
      <c r="D89" s="139"/>
      <c r="E89" s="139"/>
      <c r="F89" s="139"/>
      <c r="G89" s="139"/>
      <c r="H89" s="139"/>
      <c r="I89" s="139"/>
    </row>
    <row r="90" s="117" customFormat="1" ht="19" customHeight="1" spans="1:9">
      <c r="A90" s="140"/>
      <c r="B90" s="136"/>
      <c r="C90" s="138" t="s">
        <v>94</v>
      </c>
      <c r="D90" s="139"/>
      <c r="E90" s="139"/>
      <c r="F90" s="139"/>
      <c r="G90" s="139"/>
      <c r="H90" s="139"/>
      <c r="I90" s="139"/>
    </row>
    <row r="91" s="117" customFormat="1" ht="19" customHeight="1" spans="1:9">
      <c r="A91" s="140"/>
      <c r="B91" s="136"/>
      <c r="C91" s="138" t="s">
        <v>95</v>
      </c>
      <c r="D91" s="139"/>
      <c r="E91" s="139"/>
      <c r="F91" s="139"/>
      <c r="G91" s="139"/>
      <c r="H91" s="139"/>
      <c r="I91" s="139"/>
    </row>
    <row r="92" s="117" customFormat="1" ht="19" customHeight="1" spans="1:9">
      <c r="A92" s="140"/>
      <c r="B92" s="136"/>
      <c r="C92" s="138" t="s">
        <v>96</v>
      </c>
      <c r="D92" s="139"/>
      <c r="E92" s="139"/>
      <c r="F92" s="139"/>
      <c r="G92" s="139"/>
      <c r="H92" s="139"/>
      <c r="I92" s="139"/>
    </row>
    <row r="93" s="117" customFormat="1" ht="19" customHeight="1" spans="1:9">
      <c r="A93" s="140"/>
      <c r="B93" s="136"/>
      <c r="C93" s="138" t="s">
        <v>97</v>
      </c>
      <c r="D93" s="139"/>
      <c r="E93" s="139"/>
      <c r="F93" s="139"/>
      <c r="G93" s="139"/>
      <c r="H93" s="139"/>
      <c r="I93" s="139"/>
    </row>
    <row r="94" s="117" customFormat="1" ht="19" customHeight="1" spans="1:9">
      <c r="A94" s="140"/>
      <c r="B94" s="145"/>
      <c r="C94" s="138" t="s">
        <v>98</v>
      </c>
      <c r="D94" s="139"/>
      <c r="E94" s="139"/>
      <c r="F94" s="139"/>
      <c r="G94" s="139"/>
      <c r="H94" s="139"/>
      <c r="I94" s="139"/>
    </row>
    <row r="95" s="117" customFormat="1" ht="19" customHeight="1" spans="1:9">
      <c r="A95" s="140"/>
      <c r="B95" s="136" t="s">
        <v>99</v>
      </c>
      <c r="C95" s="150" t="s">
        <v>17</v>
      </c>
      <c r="D95" s="139"/>
      <c r="E95" s="139"/>
      <c r="F95" s="139"/>
      <c r="G95" s="139"/>
      <c r="H95" s="139"/>
      <c r="I95" s="139"/>
    </row>
    <row r="96" s="117" customFormat="1" ht="19" customHeight="1" spans="1:9">
      <c r="A96" s="140"/>
      <c r="B96" s="136"/>
      <c r="C96" s="138" t="s">
        <v>100</v>
      </c>
      <c r="D96" s="139"/>
      <c r="E96" s="139"/>
      <c r="F96" s="139"/>
      <c r="G96" s="139"/>
      <c r="H96" s="139"/>
      <c r="I96" s="139"/>
    </row>
    <row r="97" s="117" customFormat="1" ht="19" customHeight="1" spans="1:9">
      <c r="A97" s="140"/>
      <c r="B97" s="136"/>
      <c r="C97" s="138" t="s">
        <v>101</v>
      </c>
      <c r="D97" s="139"/>
      <c r="E97" s="139"/>
      <c r="F97" s="139"/>
      <c r="G97" s="139"/>
      <c r="H97" s="139"/>
      <c r="I97" s="139"/>
    </row>
    <row r="98" s="117" customFormat="1" ht="19" customHeight="1" spans="1:9">
      <c r="A98" s="140"/>
      <c r="B98" s="136"/>
      <c r="C98" s="138" t="s">
        <v>102</v>
      </c>
      <c r="D98" s="139"/>
      <c r="E98" s="139"/>
      <c r="F98" s="139"/>
      <c r="G98" s="139"/>
      <c r="H98" s="139"/>
      <c r="I98" s="139"/>
    </row>
    <row r="99" s="117" customFormat="1" ht="19" customHeight="1" spans="1:9">
      <c r="A99" s="140"/>
      <c r="B99" s="136"/>
      <c r="C99" s="138" t="s">
        <v>103</v>
      </c>
      <c r="D99" s="139"/>
      <c r="E99" s="139"/>
      <c r="F99" s="139"/>
      <c r="G99" s="139"/>
      <c r="H99" s="139"/>
      <c r="I99" s="139"/>
    </row>
    <row r="100" s="117" customFormat="1" ht="19" customHeight="1" spans="1:9">
      <c r="A100" s="140"/>
      <c r="B100" s="136"/>
      <c r="C100" s="138" t="s">
        <v>104</v>
      </c>
      <c r="D100" s="139"/>
      <c r="E100" s="139"/>
      <c r="F100" s="139"/>
      <c r="G100" s="139"/>
      <c r="H100" s="139"/>
      <c r="I100" s="139"/>
    </row>
    <row r="101" s="117" customFormat="1" ht="19" customHeight="1" spans="1:9">
      <c r="A101" s="142"/>
      <c r="B101" s="136"/>
      <c r="C101" s="146" t="s">
        <v>105</v>
      </c>
      <c r="D101" s="139"/>
      <c r="E101" s="139"/>
      <c r="F101" s="139"/>
      <c r="G101" s="139"/>
      <c r="H101" s="139"/>
      <c r="I101" s="139"/>
    </row>
    <row r="102" s="117" customFormat="1" ht="19" customHeight="1" spans="1:9">
      <c r="A102" s="136" t="s">
        <v>106</v>
      </c>
      <c r="B102" s="125" t="s">
        <v>15</v>
      </c>
      <c r="C102" s="125"/>
      <c r="D102" s="139"/>
      <c r="E102" s="139"/>
      <c r="F102" s="139"/>
      <c r="G102" s="139"/>
      <c r="H102" s="139"/>
      <c r="I102" s="139"/>
    </row>
    <row r="103" s="117" customFormat="1" ht="19" customHeight="1" spans="1:9">
      <c r="A103" s="136"/>
      <c r="B103" s="136" t="s">
        <v>107</v>
      </c>
      <c r="C103" s="150" t="s">
        <v>17</v>
      </c>
      <c r="D103" s="139"/>
      <c r="E103" s="139"/>
      <c r="F103" s="139"/>
      <c r="G103" s="139"/>
      <c r="H103" s="139"/>
      <c r="I103" s="139"/>
    </row>
    <row r="104" s="117" customFormat="1" ht="19" customHeight="1" spans="1:9">
      <c r="A104" s="136"/>
      <c r="B104" s="136"/>
      <c r="C104" s="156" t="s">
        <v>108</v>
      </c>
      <c r="D104" s="139"/>
      <c r="E104" s="139"/>
      <c r="F104" s="139"/>
      <c r="G104" s="139"/>
      <c r="H104" s="139"/>
      <c r="I104" s="139"/>
    </row>
    <row r="105" s="117" customFormat="1" ht="19" customHeight="1" spans="1:9">
      <c r="A105" s="136"/>
      <c r="B105" s="145"/>
      <c r="C105" s="156" t="s">
        <v>109</v>
      </c>
      <c r="D105" s="139"/>
      <c r="E105" s="139"/>
      <c r="F105" s="139"/>
      <c r="G105" s="139"/>
      <c r="H105" s="139"/>
      <c r="I105" s="139"/>
    </row>
    <row r="106" s="117" customFormat="1" ht="19" customHeight="1" spans="1:9">
      <c r="A106" s="136"/>
      <c r="B106" s="136" t="s">
        <v>110</v>
      </c>
      <c r="C106" s="150" t="s">
        <v>17</v>
      </c>
      <c r="D106" s="139"/>
      <c r="E106" s="139"/>
      <c r="F106" s="139"/>
      <c r="G106" s="139"/>
      <c r="H106" s="139"/>
      <c r="I106" s="139"/>
    </row>
    <row r="107" s="117" customFormat="1" ht="19" customHeight="1" spans="1:9">
      <c r="A107" s="136"/>
      <c r="B107" s="136"/>
      <c r="C107" s="156" t="s">
        <v>111</v>
      </c>
      <c r="D107" s="139"/>
      <c r="E107" s="139"/>
      <c r="F107" s="139"/>
      <c r="G107" s="139"/>
      <c r="H107" s="139"/>
      <c r="I107" s="139"/>
    </row>
    <row r="108" s="117" customFormat="1" ht="19" customHeight="1" spans="1:9">
      <c r="A108" s="136"/>
      <c r="B108" s="136"/>
      <c r="C108" s="156" t="s">
        <v>112</v>
      </c>
      <c r="D108" s="139"/>
      <c r="E108" s="139"/>
      <c r="F108" s="139"/>
      <c r="G108" s="139"/>
      <c r="H108" s="139"/>
      <c r="I108" s="139"/>
    </row>
    <row r="109" s="117" customFormat="1" ht="19" customHeight="1" spans="1:9">
      <c r="A109" s="136"/>
      <c r="B109" s="136"/>
      <c r="C109" s="156" t="s">
        <v>113</v>
      </c>
      <c r="D109" s="139"/>
      <c r="E109" s="139"/>
      <c r="F109" s="139"/>
      <c r="G109" s="139"/>
      <c r="H109" s="139"/>
      <c r="I109" s="139"/>
    </row>
    <row r="110" s="117" customFormat="1" ht="19" customHeight="1" spans="1:9">
      <c r="A110" s="145"/>
      <c r="B110" s="136"/>
      <c r="C110" s="157" t="s">
        <v>114</v>
      </c>
      <c r="D110" s="139"/>
      <c r="E110" s="139"/>
      <c r="F110" s="139"/>
      <c r="G110" s="139"/>
      <c r="H110" s="139"/>
      <c r="I110" s="139"/>
    </row>
    <row r="111" s="117" customFormat="1" ht="19" customHeight="1" spans="1:9">
      <c r="A111" s="133" t="s">
        <v>115</v>
      </c>
      <c r="B111" s="125" t="s">
        <v>15</v>
      </c>
      <c r="C111" s="125"/>
      <c r="D111" s="139"/>
      <c r="E111" s="139"/>
      <c r="F111" s="139"/>
      <c r="G111" s="139"/>
      <c r="H111" s="139"/>
      <c r="I111" s="139"/>
    </row>
    <row r="112" s="117" customFormat="1" ht="19" customHeight="1" spans="1:9">
      <c r="A112" s="145"/>
      <c r="B112" s="158" t="s">
        <v>115</v>
      </c>
      <c r="C112" s="156" t="s">
        <v>115</v>
      </c>
      <c r="D112" s="139"/>
      <c r="E112" s="139"/>
      <c r="F112" s="139"/>
      <c r="G112" s="139"/>
      <c r="H112" s="139"/>
      <c r="I112" s="139"/>
    </row>
    <row r="113" s="117" customFormat="1" ht="19" customHeight="1" spans="1:9">
      <c r="A113" s="143" t="s">
        <v>42</v>
      </c>
      <c r="B113" s="125" t="s">
        <v>15</v>
      </c>
      <c r="C113" s="125"/>
      <c r="D113" s="139"/>
      <c r="E113" s="139"/>
      <c r="F113" s="139"/>
      <c r="G113" s="139"/>
      <c r="H113" s="139"/>
      <c r="I113" s="139"/>
    </row>
    <row r="114" s="117" customFormat="1" ht="19" customHeight="1" spans="1:9">
      <c r="A114" s="143"/>
      <c r="B114" s="139" t="s">
        <v>42</v>
      </c>
      <c r="C114" s="156" t="s">
        <v>116</v>
      </c>
      <c r="D114" s="139"/>
      <c r="E114" s="139"/>
      <c r="F114" s="139"/>
      <c r="G114" s="139"/>
      <c r="H114" s="139"/>
      <c r="I114" s="139"/>
    </row>
    <row r="115" s="117" customFormat="1" ht="19" customHeight="1" spans="1:9">
      <c r="A115" s="143"/>
      <c r="B115" s="139"/>
      <c r="C115" s="141" t="s">
        <v>117</v>
      </c>
      <c r="D115" s="139"/>
      <c r="E115" s="139"/>
      <c r="F115" s="139"/>
      <c r="G115" s="139"/>
      <c r="H115" s="139"/>
      <c r="I115" s="139"/>
    </row>
    <row r="116" s="117" customFormat="1" ht="19" customHeight="1" spans="1:9">
      <c r="A116" s="144"/>
      <c r="B116" s="139"/>
      <c r="C116" s="141" t="s">
        <v>118</v>
      </c>
      <c r="D116" s="139"/>
      <c r="E116" s="139"/>
      <c r="F116" s="139"/>
      <c r="G116" s="139"/>
      <c r="H116" s="139"/>
      <c r="I116" s="139"/>
    </row>
    <row r="117" s="117" customFormat="1" ht="16" customHeight="1" spans="2:9">
      <c r="B117" s="118"/>
      <c r="D117" s="118"/>
      <c r="E117" s="118"/>
      <c r="F117" s="118"/>
      <c r="G117" s="118"/>
      <c r="H117" s="118"/>
      <c r="I117" s="118"/>
    </row>
    <row r="118" s="117" customFormat="1" spans="2:9">
      <c r="B118" s="118"/>
      <c r="D118" s="118"/>
      <c r="E118" s="118"/>
      <c r="F118" s="118"/>
      <c r="G118" s="118"/>
      <c r="H118" s="118"/>
      <c r="I118" s="118"/>
    </row>
    <row r="119" s="117" customFormat="1" spans="2:9">
      <c r="B119" s="118"/>
      <c r="D119" s="118"/>
      <c r="E119" s="118"/>
      <c r="F119" s="118"/>
      <c r="G119" s="118"/>
      <c r="H119" s="118"/>
      <c r="I119" s="118"/>
    </row>
    <row r="120" s="117" customFormat="1" spans="2:9">
      <c r="B120" s="118"/>
      <c r="D120" s="118"/>
      <c r="E120" s="118"/>
      <c r="F120" s="118"/>
      <c r="G120" s="118"/>
      <c r="H120" s="118"/>
      <c r="I120" s="118"/>
    </row>
    <row r="121" s="117" customFormat="1" spans="2:9">
      <c r="B121" s="118"/>
      <c r="D121" s="118"/>
      <c r="E121" s="118"/>
      <c r="F121" s="118"/>
      <c r="G121" s="118"/>
      <c r="H121" s="118"/>
      <c r="I121" s="118"/>
    </row>
    <row r="122" s="117" customFormat="1" spans="2:9">
      <c r="B122" s="118"/>
      <c r="D122" s="118"/>
      <c r="E122" s="118"/>
      <c r="F122" s="118"/>
      <c r="G122" s="118"/>
      <c r="H122" s="118"/>
      <c r="I122" s="118"/>
    </row>
    <row r="123" s="117" customFormat="1" spans="2:9">
      <c r="B123" s="118"/>
      <c r="D123" s="118"/>
      <c r="E123" s="118"/>
      <c r="F123" s="118"/>
      <c r="G123" s="118"/>
      <c r="H123" s="118"/>
      <c r="I123" s="118"/>
    </row>
  </sheetData>
  <mergeCells count="50">
    <mergeCell ref="A2:I2"/>
    <mergeCell ref="A3:D3"/>
    <mergeCell ref="G3:I3"/>
    <mergeCell ref="E4:H4"/>
    <mergeCell ref="A6:C6"/>
    <mergeCell ref="B7:C7"/>
    <mergeCell ref="B34:C34"/>
    <mergeCell ref="B51:C51"/>
    <mergeCell ref="B77:C77"/>
    <mergeCell ref="B81:C81"/>
    <mergeCell ref="B102:C102"/>
    <mergeCell ref="B111:C111"/>
    <mergeCell ref="B113:C113"/>
    <mergeCell ref="A4:A5"/>
    <mergeCell ref="A7:A33"/>
    <mergeCell ref="A34:A50"/>
    <mergeCell ref="A51:A76"/>
    <mergeCell ref="A77:A80"/>
    <mergeCell ref="A81:A101"/>
    <mergeCell ref="A102:A110"/>
    <mergeCell ref="A111:A112"/>
    <mergeCell ref="A113:A116"/>
    <mergeCell ref="B4:B5"/>
    <mergeCell ref="B8:B14"/>
    <mergeCell ref="B15:B19"/>
    <mergeCell ref="B20:B22"/>
    <mergeCell ref="B23:B27"/>
    <mergeCell ref="B28:B33"/>
    <mergeCell ref="B35:B37"/>
    <mergeCell ref="B38:B41"/>
    <mergeCell ref="B42:B44"/>
    <mergeCell ref="B45:B48"/>
    <mergeCell ref="B49:B50"/>
    <mergeCell ref="B52:B63"/>
    <mergeCell ref="B64:B68"/>
    <mergeCell ref="B69:B76"/>
    <mergeCell ref="B78:B80"/>
    <mergeCell ref="B82:B83"/>
    <mergeCell ref="B84:B87"/>
    <mergeCell ref="B88:B94"/>
    <mergeCell ref="B95:B101"/>
    <mergeCell ref="B103:B105"/>
    <mergeCell ref="B106:B110"/>
    <mergeCell ref="B114:B116"/>
    <mergeCell ref="C4:C5"/>
    <mergeCell ref="C54:C55"/>
    <mergeCell ref="C58:C59"/>
    <mergeCell ref="C70:C71"/>
    <mergeCell ref="D4:D5"/>
    <mergeCell ref="I4:I5"/>
  </mergeCells>
  <pageMargins left="0.629861111111111" right="0.472222222222222" top="0.826388888888889" bottom="0.747916666666667" header="0.5" footer="0.5"/>
  <pageSetup paperSize="9"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P244"/>
  <sheetViews>
    <sheetView tabSelected="1" view="pageBreakPreview" zoomScale="80" zoomScaleNormal="80" workbookViewId="0">
      <pane ySplit="4" topLeftCell="A5" activePane="bottomLeft" state="frozen"/>
      <selection/>
      <selection pane="bottomLeft" activeCell="E3" sqref="E3:L239"/>
    </sheetView>
  </sheetViews>
  <sheetFormatPr defaultColWidth="6.88333333333333" defaultRowHeight="15"/>
  <cols>
    <col min="1" max="1" width="9.875" style="10" customWidth="1"/>
    <col min="2" max="2" width="12.4916666666667" style="10" customWidth="1"/>
    <col min="3" max="3" width="14" style="10" customWidth="1"/>
    <col min="4" max="4" width="9.125" style="10" customWidth="1"/>
    <col min="5" max="5" width="30.1" style="1" customWidth="1"/>
    <col min="6" max="6" width="48.2583333333333" style="11" customWidth="1"/>
    <col min="7" max="7" width="7.875" style="1" customWidth="1"/>
    <col min="8" max="8" width="8.5" style="1" customWidth="1"/>
    <col min="9" max="10" width="8.75" style="1" customWidth="1"/>
    <col min="11" max="11" width="9.875" style="1" customWidth="1"/>
    <col min="12" max="12" width="8.59166666666667" style="1" customWidth="1"/>
    <col min="13" max="13" width="5.625" style="1" customWidth="1"/>
    <col min="14" max="14" width="6.5" style="1" customWidth="1"/>
    <col min="15" max="15" width="6.75" style="1" customWidth="1"/>
    <col min="16" max="16" width="71.75" style="1" customWidth="1"/>
    <col min="17" max="17" width="6.975" style="1" customWidth="1"/>
    <col min="18" max="18" width="7.04166666666667" style="10" customWidth="1"/>
    <col min="19" max="19" width="7.5" style="1" customWidth="1"/>
    <col min="20" max="20" width="16.2333333333333" style="1" customWidth="1"/>
    <col min="21" max="91" width="8" style="1" customWidth="1"/>
    <col min="92" max="198" width="6.88333333333333" style="1"/>
    <col min="199" max="16384" width="6.88333333333333" style="9"/>
  </cols>
  <sheetData>
    <row r="1" s="1" customFormat="1" ht="20" customHeight="1" spans="1:18">
      <c r="A1" s="12"/>
      <c r="B1" s="12"/>
      <c r="C1" s="12"/>
      <c r="D1" s="12"/>
      <c r="F1" s="11"/>
      <c r="R1" s="10"/>
    </row>
    <row r="2" s="1" customFormat="1" ht="41.1" customHeight="1" spans="1:19">
      <c r="A2" s="13" t="s">
        <v>119</v>
      </c>
      <c r="B2" s="13"/>
      <c r="C2" s="13"/>
      <c r="D2" s="13"/>
      <c r="E2" s="13"/>
      <c r="F2" s="13"/>
      <c r="G2" s="13"/>
      <c r="H2" s="13"/>
      <c r="I2" s="13"/>
      <c r="J2" s="13"/>
      <c r="K2" s="13"/>
      <c r="L2" s="13"/>
      <c r="M2" s="13"/>
      <c r="N2" s="13"/>
      <c r="O2" s="13"/>
      <c r="P2" s="13"/>
      <c r="Q2" s="13"/>
      <c r="R2" s="71"/>
      <c r="S2" s="13"/>
    </row>
    <row r="3" s="2" customFormat="1" ht="30" customHeight="1" spans="1:19">
      <c r="A3" s="14" t="s">
        <v>3</v>
      </c>
      <c r="B3" s="15" t="s">
        <v>4</v>
      </c>
      <c r="C3" s="14" t="s">
        <v>5</v>
      </c>
      <c r="D3" s="14" t="s">
        <v>120</v>
      </c>
      <c r="E3" s="16" t="s">
        <v>121</v>
      </c>
      <c r="F3" s="16" t="s">
        <v>122</v>
      </c>
      <c r="G3" s="17" t="s">
        <v>123</v>
      </c>
      <c r="H3" s="18"/>
      <c r="I3" s="17" t="s">
        <v>124</v>
      </c>
      <c r="J3" s="18"/>
      <c r="K3" s="18"/>
      <c r="L3" s="18"/>
      <c r="M3" s="19" t="s">
        <v>125</v>
      </c>
      <c r="N3" s="19" t="s">
        <v>126</v>
      </c>
      <c r="O3" s="19" t="s">
        <v>127</v>
      </c>
      <c r="P3" s="19" t="s">
        <v>128</v>
      </c>
      <c r="Q3" s="72" t="s">
        <v>129</v>
      </c>
      <c r="R3" s="73" t="s">
        <v>130</v>
      </c>
      <c r="S3" s="19" t="s">
        <v>8</v>
      </c>
    </row>
    <row r="4" s="2" customFormat="1" ht="75" customHeight="1" spans="1:19">
      <c r="A4" s="14"/>
      <c r="B4" s="15"/>
      <c r="C4" s="14"/>
      <c r="D4" s="14"/>
      <c r="E4" s="16"/>
      <c r="F4" s="16"/>
      <c r="G4" s="19" t="s">
        <v>131</v>
      </c>
      <c r="H4" s="17" t="s">
        <v>132</v>
      </c>
      <c r="I4" s="19" t="s">
        <v>9</v>
      </c>
      <c r="J4" s="16" t="s">
        <v>10</v>
      </c>
      <c r="K4" s="56" t="s">
        <v>133</v>
      </c>
      <c r="L4" s="16" t="s">
        <v>134</v>
      </c>
      <c r="M4" s="19"/>
      <c r="N4" s="19"/>
      <c r="O4" s="19"/>
      <c r="P4" s="19"/>
      <c r="Q4" s="74"/>
      <c r="R4" s="75"/>
      <c r="S4" s="19"/>
    </row>
    <row r="5" s="3" customFormat="1" ht="22" customHeight="1" spans="1:19">
      <c r="A5" s="20" t="s">
        <v>135</v>
      </c>
      <c r="B5" s="20"/>
      <c r="C5" s="20"/>
      <c r="D5" s="20"/>
      <c r="E5" s="21"/>
      <c r="F5" s="22"/>
      <c r="G5" s="21"/>
      <c r="H5" s="21"/>
      <c r="I5" s="57">
        <v>33371</v>
      </c>
      <c r="J5" s="57">
        <v>30887</v>
      </c>
      <c r="K5" s="16"/>
      <c r="L5" s="58">
        <v>2484</v>
      </c>
      <c r="M5" s="21"/>
      <c r="N5" s="59"/>
      <c r="O5" s="59"/>
      <c r="P5" s="21"/>
      <c r="Q5" s="21"/>
      <c r="R5" s="76"/>
      <c r="S5" s="77"/>
    </row>
    <row r="6" s="3" customFormat="1" ht="84" customHeight="1" spans="1:19">
      <c r="A6" s="23" t="s">
        <v>14</v>
      </c>
      <c r="B6" s="23" t="s">
        <v>16</v>
      </c>
      <c r="C6" s="23" t="s">
        <v>18</v>
      </c>
      <c r="D6" s="24"/>
      <c r="E6" s="25" t="s">
        <v>136</v>
      </c>
      <c r="F6" s="25" t="s">
        <v>137</v>
      </c>
      <c r="G6" s="25" t="s">
        <v>138</v>
      </c>
      <c r="H6" s="25" t="s">
        <v>139</v>
      </c>
      <c r="I6" s="42">
        <v>450</v>
      </c>
      <c r="J6" s="42">
        <v>450</v>
      </c>
      <c r="K6" s="24"/>
      <c r="L6" s="24"/>
      <c r="M6" s="30" t="s">
        <v>140</v>
      </c>
      <c r="N6" s="25">
        <v>236</v>
      </c>
      <c r="O6" s="25">
        <v>6</v>
      </c>
      <c r="P6" s="25" t="s">
        <v>141</v>
      </c>
      <c r="Q6" s="25" t="s">
        <v>142</v>
      </c>
      <c r="R6" s="25" t="s">
        <v>142</v>
      </c>
      <c r="S6" s="78"/>
    </row>
    <row r="7" s="4" customFormat="1" ht="80" customHeight="1" spans="1:19">
      <c r="A7" s="26" t="s">
        <v>14</v>
      </c>
      <c r="B7" s="26" t="s">
        <v>16</v>
      </c>
      <c r="C7" s="26" t="s">
        <v>18</v>
      </c>
      <c r="D7" s="26"/>
      <c r="E7" s="26" t="s">
        <v>143</v>
      </c>
      <c r="F7" s="26" t="s">
        <v>144</v>
      </c>
      <c r="G7" s="26" t="s">
        <v>138</v>
      </c>
      <c r="H7" s="26" t="s">
        <v>139</v>
      </c>
      <c r="I7" s="26">
        <v>342</v>
      </c>
      <c r="J7" s="26">
        <v>342</v>
      </c>
      <c r="K7" s="26"/>
      <c r="L7" s="26"/>
      <c r="M7" s="26" t="s">
        <v>140</v>
      </c>
      <c r="N7" s="26">
        <v>236</v>
      </c>
      <c r="O7" s="26">
        <v>6</v>
      </c>
      <c r="P7" s="25" t="s">
        <v>141</v>
      </c>
      <c r="Q7" s="28" t="s">
        <v>142</v>
      </c>
      <c r="R7" s="28" t="s">
        <v>142</v>
      </c>
      <c r="S7" s="29"/>
    </row>
    <row r="8" s="3" customFormat="1" ht="77" customHeight="1" spans="1:19">
      <c r="A8" s="23" t="s">
        <v>14</v>
      </c>
      <c r="B8" s="23" t="s">
        <v>16</v>
      </c>
      <c r="C8" s="23" t="s">
        <v>18</v>
      </c>
      <c r="D8" s="24"/>
      <c r="E8" s="23" t="s">
        <v>145</v>
      </c>
      <c r="F8" s="23" t="s">
        <v>146</v>
      </c>
      <c r="G8" s="23" t="s">
        <v>147</v>
      </c>
      <c r="H8" s="23" t="s">
        <v>148</v>
      </c>
      <c r="I8" s="24">
        <v>90</v>
      </c>
      <c r="J8" s="24">
        <v>90</v>
      </c>
      <c r="K8" s="30"/>
      <c r="L8" s="30"/>
      <c r="M8" s="30" t="s">
        <v>140</v>
      </c>
      <c r="N8" s="23">
        <v>126</v>
      </c>
      <c r="O8" s="23">
        <v>27</v>
      </c>
      <c r="P8" s="23" t="s">
        <v>149</v>
      </c>
      <c r="Q8" s="25" t="s">
        <v>142</v>
      </c>
      <c r="R8" s="25" t="s">
        <v>142</v>
      </c>
      <c r="S8" s="78"/>
    </row>
    <row r="9" s="3" customFormat="1" ht="77" customHeight="1" spans="1:19">
      <c r="A9" s="23" t="s">
        <v>14</v>
      </c>
      <c r="B9" s="23" t="s">
        <v>16</v>
      </c>
      <c r="C9" s="23" t="s">
        <v>18</v>
      </c>
      <c r="D9" s="24"/>
      <c r="E9" s="23" t="s">
        <v>150</v>
      </c>
      <c r="F9" s="23" t="s">
        <v>151</v>
      </c>
      <c r="G9" s="23" t="s">
        <v>147</v>
      </c>
      <c r="H9" s="23" t="s">
        <v>152</v>
      </c>
      <c r="I9" s="24">
        <v>162</v>
      </c>
      <c r="J9" s="24">
        <v>162</v>
      </c>
      <c r="K9" s="30"/>
      <c r="L9" s="30"/>
      <c r="M9" s="24" t="s">
        <v>140</v>
      </c>
      <c r="N9" s="23">
        <v>95</v>
      </c>
      <c r="O9" s="23">
        <v>9</v>
      </c>
      <c r="P9" s="23" t="s">
        <v>153</v>
      </c>
      <c r="Q9" s="25" t="s">
        <v>142</v>
      </c>
      <c r="R9" s="25" t="s">
        <v>142</v>
      </c>
      <c r="S9" s="78"/>
    </row>
    <row r="10" s="3" customFormat="1" ht="79" customHeight="1" spans="1:19">
      <c r="A10" s="23" t="s">
        <v>14</v>
      </c>
      <c r="B10" s="23" t="s">
        <v>16</v>
      </c>
      <c r="C10" s="23" t="s">
        <v>18</v>
      </c>
      <c r="D10" s="24"/>
      <c r="E10" s="23" t="s">
        <v>154</v>
      </c>
      <c r="F10" s="23" t="s">
        <v>155</v>
      </c>
      <c r="G10" s="23" t="s">
        <v>147</v>
      </c>
      <c r="H10" s="23" t="s">
        <v>156</v>
      </c>
      <c r="I10" s="24">
        <v>42</v>
      </c>
      <c r="J10" s="24">
        <v>42</v>
      </c>
      <c r="K10" s="30"/>
      <c r="L10" s="30"/>
      <c r="M10" s="24" t="s">
        <v>140</v>
      </c>
      <c r="N10" s="23">
        <v>91</v>
      </c>
      <c r="O10" s="23">
        <v>19</v>
      </c>
      <c r="P10" s="23" t="s">
        <v>157</v>
      </c>
      <c r="Q10" s="23" t="s">
        <v>158</v>
      </c>
      <c r="R10" s="25" t="s">
        <v>142</v>
      </c>
      <c r="S10" s="78"/>
    </row>
    <row r="11" s="3" customFormat="1" ht="115" customHeight="1" spans="1:19">
      <c r="A11" s="23" t="s">
        <v>14</v>
      </c>
      <c r="B11" s="23" t="s">
        <v>16</v>
      </c>
      <c r="C11" s="23" t="s">
        <v>18</v>
      </c>
      <c r="D11" s="24"/>
      <c r="E11" s="24" t="s">
        <v>159</v>
      </c>
      <c r="F11" s="24" t="s">
        <v>160</v>
      </c>
      <c r="G11" s="24" t="s">
        <v>161</v>
      </c>
      <c r="H11" s="24" t="s">
        <v>162</v>
      </c>
      <c r="I11" s="24">
        <v>378</v>
      </c>
      <c r="J11" s="24">
        <v>378</v>
      </c>
      <c r="K11" s="23"/>
      <c r="L11" s="23"/>
      <c r="M11" s="23" t="s">
        <v>140</v>
      </c>
      <c r="N11" s="24">
        <v>219</v>
      </c>
      <c r="O11" s="24">
        <v>23</v>
      </c>
      <c r="P11" s="24" t="s">
        <v>163</v>
      </c>
      <c r="Q11" s="25" t="s">
        <v>142</v>
      </c>
      <c r="R11" s="25" t="s">
        <v>142</v>
      </c>
      <c r="S11" s="30" t="s">
        <v>164</v>
      </c>
    </row>
    <row r="12" s="4" customFormat="1" ht="70" customHeight="1" spans="1:19">
      <c r="A12" s="27" t="s">
        <v>14</v>
      </c>
      <c r="B12" s="27" t="s">
        <v>16</v>
      </c>
      <c r="C12" s="28" t="s">
        <v>18</v>
      </c>
      <c r="D12" s="29"/>
      <c r="E12" s="30" t="s">
        <v>165</v>
      </c>
      <c r="F12" s="28" t="s">
        <v>166</v>
      </c>
      <c r="G12" s="28" t="s">
        <v>161</v>
      </c>
      <c r="H12" s="28" t="s">
        <v>167</v>
      </c>
      <c r="I12" s="28">
        <v>108</v>
      </c>
      <c r="J12" s="28">
        <v>108</v>
      </c>
      <c r="K12" s="28"/>
      <c r="L12" s="28"/>
      <c r="M12" s="28" t="s">
        <v>140</v>
      </c>
      <c r="N12" s="28" t="s">
        <v>168</v>
      </c>
      <c r="O12" s="28" t="s">
        <v>169</v>
      </c>
      <c r="P12" s="28" t="s">
        <v>170</v>
      </c>
      <c r="Q12" s="28" t="s">
        <v>171</v>
      </c>
      <c r="R12" s="28" t="s">
        <v>142</v>
      </c>
      <c r="S12" s="28"/>
    </row>
    <row r="13" s="3" customFormat="1" ht="64" customHeight="1" spans="1:19">
      <c r="A13" s="23" t="s">
        <v>14</v>
      </c>
      <c r="B13" s="23" t="s">
        <v>16</v>
      </c>
      <c r="C13" s="23" t="s">
        <v>18</v>
      </c>
      <c r="D13" s="24"/>
      <c r="E13" s="31" t="s">
        <v>172</v>
      </c>
      <c r="F13" s="25" t="s">
        <v>173</v>
      </c>
      <c r="G13" s="25" t="s">
        <v>174</v>
      </c>
      <c r="H13" s="25" t="s">
        <v>175</v>
      </c>
      <c r="I13" s="42">
        <v>405</v>
      </c>
      <c r="J13" s="42">
        <v>405</v>
      </c>
      <c r="K13" s="24"/>
      <c r="L13" s="24"/>
      <c r="M13" s="30" t="s">
        <v>140</v>
      </c>
      <c r="N13" s="25">
        <v>643</v>
      </c>
      <c r="O13" s="25">
        <v>96</v>
      </c>
      <c r="P13" s="25" t="s">
        <v>176</v>
      </c>
      <c r="Q13" s="25" t="s">
        <v>142</v>
      </c>
      <c r="R13" s="25" t="s">
        <v>142</v>
      </c>
      <c r="S13" s="78"/>
    </row>
    <row r="14" s="5" customFormat="1" ht="90" customHeight="1" spans="1:19">
      <c r="A14" s="23" t="s">
        <v>14</v>
      </c>
      <c r="B14" s="23" t="s">
        <v>16</v>
      </c>
      <c r="C14" s="23" t="s">
        <v>18</v>
      </c>
      <c r="D14" s="24"/>
      <c r="E14" s="24" t="s">
        <v>177</v>
      </c>
      <c r="F14" s="24" t="s">
        <v>178</v>
      </c>
      <c r="G14" s="23" t="s">
        <v>179</v>
      </c>
      <c r="H14" s="24" t="s">
        <v>180</v>
      </c>
      <c r="I14" s="24">
        <v>167</v>
      </c>
      <c r="J14" s="24">
        <v>167</v>
      </c>
      <c r="K14" s="24"/>
      <c r="L14" s="60"/>
      <c r="M14" s="30" t="s">
        <v>140</v>
      </c>
      <c r="N14" s="24">
        <v>226</v>
      </c>
      <c r="O14" s="24">
        <v>54</v>
      </c>
      <c r="P14" s="30" t="s">
        <v>181</v>
      </c>
      <c r="Q14" s="28" t="s">
        <v>142</v>
      </c>
      <c r="R14" s="25" t="s">
        <v>142</v>
      </c>
      <c r="S14" s="30" t="s">
        <v>182</v>
      </c>
    </row>
    <row r="15" s="5" customFormat="1" ht="90" customHeight="1" spans="1:19">
      <c r="A15" s="23" t="s">
        <v>14</v>
      </c>
      <c r="B15" s="23" t="s">
        <v>16</v>
      </c>
      <c r="C15" s="23" t="s">
        <v>18</v>
      </c>
      <c r="D15" s="24"/>
      <c r="E15" s="30" t="s">
        <v>183</v>
      </c>
      <c r="F15" s="30" t="s">
        <v>184</v>
      </c>
      <c r="G15" s="30" t="s">
        <v>185</v>
      </c>
      <c r="H15" s="30" t="s">
        <v>186</v>
      </c>
      <c r="I15" s="30">
        <v>20</v>
      </c>
      <c r="J15" s="30">
        <v>20</v>
      </c>
      <c r="K15" s="30"/>
      <c r="L15" s="30"/>
      <c r="M15" s="30" t="s">
        <v>140</v>
      </c>
      <c r="N15" s="30">
        <v>306</v>
      </c>
      <c r="O15" s="30">
        <v>12</v>
      </c>
      <c r="P15" s="30" t="s">
        <v>187</v>
      </c>
      <c r="Q15" s="30" t="s">
        <v>188</v>
      </c>
      <c r="R15" s="25" t="s">
        <v>142</v>
      </c>
      <c r="S15" s="30"/>
    </row>
    <row r="16" s="5" customFormat="1" ht="89" customHeight="1" spans="1:19">
      <c r="A16" s="23" t="s">
        <v>14</v>
      </c>
      <c r="B16" s="23" t="s">
        <v>16</v>
      </c>
      <c r="C16" s="23" t="s">
        <v>18</v>
      </c>
      <c r="D16" s="24"/>
      <c r="E16" s="30" t="s">
        <v>189</v>
      </c>
      <c r="F16" s="30" t="s">
        <v>190</v>
      </c>
      <c r="G16" s="30" t="s">
        <v>185</v>
      </c>
      <c r="H16" s="30" t="s">
        <v>191</v>
      </c>
      <c r="I16" s="30">
        <v>45</v>
      </c>
      <c r="J16" s="30">
        <v>45</v>
      </c>
      <c r="K16" s="30"/>
      <c r="L16" s="30"/>
      <c r="M16" s="30" t="s">
        <v>140</v>
      </c>
      <c r="N16" s="30">
        <v>374</v>
      </c>
      <c r="O16" s="30">
        <v>10</v>
      </c>
      <c r="P16" s="30" t="s">
        <v>192</v>
      </c>
      <c r="Q16" s="25" t="s">
        <v>142</v>
      </c>
      <c r="R16" s="25" t="s">
        <v>142</v>
      </c>
      <c r="S16" s="30"/>
    </row>
    <row r="17" s="4" customFormat="1" ht="79" customHeight="1" spans="1:19">
      <c r="A17" s="27" t="s">
        <v>14</v>
      </c>
      <c r="B17" s="28" t="s">
        <v>16</v>
      </c>
      <c r="C17" s="28" t="s">
        <v>18</v>
      </c>
      <c r="D17" s="29"/>
      <c r="E17" s="28" t="s">
        <v>193</v>
      </c>
      <c r="F17" s="32" t="s">
        <v>194</v>
      </c>
      <c r="G17" s="28" t="s">
        <v>185</v>
      </c>
      <c r="H17" s="28" t="s">
        <v>195</v>
      </c>
      <c r="I17" s="27">
        <v>544</v>
      </c>
      <c r="J17" s="27">
        <v>544</v>
      </c>
      <c r="K17" s="27"/>
      <c r="L17" s="27"/>
      <c r="M17" s="27" t="s">
        <v>140</v>
      </c>
      <c r="N17" s="27">
        <v>303</v>
      </c>
      <c r="O17" s="27">
        <v>7</v>
      </c>
      <c r="P17" s="61" t="s">
        <v>196</v>
      </c>
      <c r="Q17" s="28" t="s">
        <v>188</v>
      </c>
      <c r="R17" s="28" t="s">
        <v>142</v>
      </c>
      <c r="S17" s="29"/>
    </row>
    <row r="18" s="4" customFormat="1" ht="79" customHeight="1" spans="1:19">
      <c r="A18" s="33" t="s">
        <v>14</v>
      </c>
      <c r="B18" s="34" t="s">
        <v>16</v>
      </c>
      <c r="C18" s="34" t="s">
        <v>18</v>
      </c>
      <c r="D18" s="35"/>
      <c r="E18" s="26" t="s">
        <v>197</v>
      </c>
      <c r="F18" s="36" t="s">
        <v>198</v>
      </c>
      <c r="G18" s="26" t="s">
        <v>185</v>
      </c>
      <c r="H18" s="26" t="s">
        <v>199</v>
      </c>
      <c r="I18" s="62">
        <v>135</v>
      </c>
      <c r="J18" s="62">
        <v>135</v>
      </c>
      <c r="K18" s="62"/>
      <c r="L18" s="62"/>
      <c r="M18" s="62" t="s">
        <v>140</v>
      </c>
      <c r="N18" s="62">
        <v>403</v>
      </c>
      <c r="O18" s="62">
        <v>10</v>
      </c>
      <c r="P18" s="63" t="s">
        <v>200</v>
      </c>
      <c r="Q18" s="28" t="s">
        <v>188</v>
      </c>
      <c r="R18" s="28" t="s">
        <v>142</v>
      </c>
      <c r="S18" s="29"/>
    </row>
    <row r="19" s="5" customFormat="1" ht="76" customHeight="1" spans="1:19">
      <c r="A19" s="23" t="s">
        <v>14</v>
      </c>
      <c r="B19" s="23" t="s">
        <v>16</v>
      </c>
      <c r="C19" s="23" t="s">
        <v>18</v>
      </c>
      <c r="D19" s="24"/>
      <c r="E19" s="37" t="s">
        <v>201</v>
      </c>
      <c r="F19" s="38" t="s">
        <v>202</v>
      </c>
      <c r="G19" s="37" t="s">
        <v>203</v>
      </c>
      <c r="H19" s="37" t="s">
        <v>204</v>
      </c>
      <c r="I19" s="37">
        <v>306</v>
      </c>
      <c r="J19" s="37">
        <v>306</v>
      </c>
      <c r="K19" s="37"/>
      <c r="L19" s="37"/>
      <c r="M19" s="37" t="s">
        <v>140</v>
      </c>
      <c r="N19" s="37">
        <v>47</v>
      </c>
      <c r="O19" s="37">
        <v>0</v>
      </c>
      <c r="P19" s="64" t="s">
        <v>205</v>
      </c>
      <c r="Q19" s="25" t="s">
        <v>142</v>
      </c>
      <c r="R19" s="25" t="s">
        <v>142</v>
      </c>
      <c r="S19" s="30"/>
    </row>
    <row r="20" s="5" customFormat="1" ht="85" customHeight="1" spans="1:19">
      <c r="A20" s="23" t="s">
        <v>14</v>
      </c>
      <c r="B20" s="23" t="s">
        <v>16</v>
      </c>
      <c r="C20" s="23" t="s">
        <v>18</v>
      </c>
      <c r="D20" s="24"/>
      <c r="E20" s="23" t="s">
        <v>206</v>
      </c>
      <c r="F20" s="23" t="s">
        <v>207</v>
      </c>
      <c r="G20" s="30" t="s">
        <v>208</v>
      </c>
      <c r="H20" s="30" t="s">
        <v>209</v>
      </c>
      <c r="I20" s="65">
        <v>42.85</v>
      </c>
      <c r="J20" s="65">
        <v>42.85</v>
      </c>
      <c r="K20" s="30"/>
      <c r="L20" s="30"/>
      <c r="M20" s="30" t="s">
        <v>140</v>
      </c>
      <c r="N20" s="50">
        <v>108</v>
      </c>
      <c r="O20" s="50">
        <v>3</v>
      </c>
      <c r="P20" s="30" t="s">
        <v>210</v>
      </c>
      <c r="Q20" s="25" t="s">
        <v>142</v>
      </c>
      <c r="R20" s="25" t="s">
        <v>142</v>
      </c>
      <c r="S20" s="30"/>
    </row>
    <row r="21" s="5" customFormat="1" ht="85" customHeight="1" spans="1:19">
      <c r="A21" s="23" t="s">
        <v>14</v>
      </c>
      <c r="B21" s="23" t="s">
        <v>16</v>
      </c>
      <c r="C21" s="23" t="s">
        <v>18</v>
      </c>
      <c r="D21" s="24"/>
      <c r="E21" s="24" t="s">
        <v>211</v>
      </c>
      <c r="F21" s="39" t="s">
        <v>212</v>
      </c>
      <c r="G21" s="24" t="s">
        <v>213</v>
      </c>
      <c r="H21" s="24" t="s">
        <v>214</v>
      </c>
      <c r="I21" s="60">
        <v>400</v>
      </c>
      <c r="J21" s="60">
        <v>400</v>
      </c>
      <c r="K21" s="30"/>
      <c r="L21" s="30"/>
      <c r="M21" s="37" t="s">
        <v>140</v>
      </c>
      <c r="N21" s="25">
        <v>432</v>
      </c>
      <c r="O21" s="25">
        <v>28</v>
      </c>
      <c r="P21" s="24" t="s">
        <v>215</v>
      </c>
      <c r="Q21" s="25" t="s">
        <v>213</v>
      </c>
      <c r="R21" s="25" t="s">
        <v>142</v>
      </c>
      <c r="S21" s="30"/>
    </row>
    <row r="22" s="5" customFormat="1" ht="85" customHeight="1" spans="1:19">
      <c r="A22" s="23" t="s">
        <v>14</v>
      </c>
      <c r="B22" s="23" t="s">
        <v>16</v>
      </c>
      <c r="C22" s="23" t="s">
        <v>18</v>
      </c>
      <c r="D22" s="24"/>
      <c r="E22" s="24" t="s">
        <v>216</v>
      </c>
      <c r="F22" s="24" t="s">
        <v>217</v>
      </c>
      <c r="G22" s="24" t="s">
        <v>213</v>
      </c>
      <c r="H22" s="24" t="s">
        <v>214</v>
      </c>
      <c r="I22" s="60">
        <v>150</v>
      </c>
      <c r="J22" s="60">
        <v>150</v>
      </c>
      <c r="K22" s="30"/>
      <c r="L22" s="30"/>
      <c r="M22" s="30" t="s">
        <v>140</v>
      </c>
      <c r="N22" s="25">
        <v>432</v>
      </c>
      <c r="O22" s="25">
        <v>28</v>
      </c>
      <c r="P22" s="24" t="s">
        <v>215</v>
      </c>
      <c r="Q22" s="25" t="s">
        <v>213</v>
      </c>
      <c r="R22" s="25" t="s">
        <v>142</v>
      </c>
      <c r="S22" s="30"/>
    </row>
    <row r="23" s="3" customFormat="1" ht="89" customHeight="1" spans="1:19">
      <c r="A23" s="23" t="s">
        <v>14</v>
      </c>
      <c r="B23" s="23" t="s">
        <v>16</v>
      </c>
      <c r="C23" s="23" t="s">
        <v>18</v>
      </c>
      <c r="D23" s="24"/>
      <c r="E23" s="23" t="s">
        <v>218</v>
      </c>
      <c r="F23" s="23" t="s">
        <v>219</v>
      </c>
      <c r="G23" s="30" t="s">
        <v>208</v>
      </c>
      <c r="H23" s="30" t="s">
        <v>220</v>
      </c>
      <c r="I23" s="65">
        <v>83</v>
      </c>
      <c r="J23" s="65">
        <v>83</v>
      </c>
      <c r="K23" s="30"/>
      <c r="L23" s="30"/>
      <c r="M23" s="30" t="s">
        <v>140</v>
      </c>
      <c r="N23" s="50">
        <v>143</v>
      </c>
      <c r="O23" s="50">
        <v>35</v>
      </c>
      <c r="P23" s="30" t="s">
        <v>221</v>
      </c>
      <c r="Q23" s="25" t="s">
        <v>142</v>
      </c>
      <c r="R23" s="25" t="s">
        <v>142</v>
      </c>
      <c r="S23" s="30"/>
    </row>
    <row r="24" s="3" customFormat="1" ht="89" customHeight="1" spans="1:19">
      <c r="A24" s="23" t="s">
        <v>14</v>
      </c>
      <c r="B24" s="23" t="s">
        <v>16</v>
      </c>
      <c r="C24" s="23" t="s">
        <v>18</v>
      </c>
      <c r="D24" s="24"/>
      <c r="E24" s="40" t="s">
        <v>222</v>
      </c>
      <c r="F24" s="40" t="s">
        <v>223</v>
      </c>
      <c r="G24" s="30" t="s">
        <v>208</v>
      </c>
      <c r="H24" s="24" t="s">
        <v>224</v>
      </c>
      <c r="I24" s="65">
        <v>200</v>
      </c>
      <c r="J24" s="65">
        <v>200</v>
      </c>
      <c r="K24" s="30"/>
      <c r="L24" s="30"/>
      <c r="M24" s="30" t="s">
        <v>140</v>
      </c>
      <c r="N24" s="50">
        <v>47</v>
      </c>
      <c r="O24" s="50">
        <v>2</v>
      </c>
      <c r="P24" s="40" t="s">
        <v>225</v>
      </c>
      <c r="Q24" s="25" t="s">
        <v>213</v>
      </c>
      <c r="R24" s="25" t="s">
        <v>142</v>
      </c>
      <c r="S24" s="30"/>
    </row>
    <row r="25" s="5" customFormat="1" ht="132" customHeight="1" spans="1:19">
      <c r="A25" s="23" t="s">
        <v>14</v>
      </c>
      <c r="B25" s="23" t="s">
        <v>16</v>
      </c>
      <c r="C25" s="23" t="s">
        <v>18</v>
      </c>
      <c r="D25" s="24"/>
      <c r="E25" s="30" t="s">
        <v>226</v>
      </c>
      <c r="F25" s="41" t="s">
        <v>227</v>
      </c>
      <c r="G25" s="42" t="s">
        <v>228</v>
      </c>
      <c r="H25" s="42" t="s">
        <v>228</v>
      </c>
      <c r="I25" s="42">
        <v>600</v>
      </c>
      <c r="J25" s="42">
        <v>600</v>
      </c>
      <c r="K25" s="24"/>
      <c r="L25" s="24"/>
      <c r="M25" s="30" t="s">
        <v>140</v>
      </c>
      <c r="N25" s="25">
        <v>2000</v>
      </c>
      <c r="O25" s="25">
        <v>2000</v>
      </c>
      <c r="P25" s="30" t="s">
        <v>229</v>
      </c>
      <c r="Q25" s="30" t="s">
        <v>230</v>
      </c>
      <c r="R25" s="30" t="s">
        <v>230</v>
      </c>
      <c r="S25" s="30"/>
    </row>
    <row r="26" s="5" customFormat="1" ht="48" customHeight="1" spans="1:19">
      <c r="A26" s="23" t="s">
        <v>14</v>
      </c>
      <c r="B26" s="23" t="s">
        <v>16</v>
      </c>
      <c r="C26" s="23" t="s">
        <v>18</v>
      </c>
      <c r="D26" s="24"/>
      <c r="E26" s="42" t="s">
        <v>231</v>
      </c>
      <c r="F26" s="42" t="s">
        <v>232</v>
      </c>
      <c r="G26" s="42" t="s">
        <v>228</v>
      </c>
      <c r="H26" s="42" t="s">
        <v>228</v>
      </c>
      <c r="I26" s="42">
        <v>360</v>
      </c>
      <c r="J26" s="42">
        <v>360</v>
      </c>
      <c r="K26" s="24"/>
      <c r="L26" s="24"/>
      <c r="M26" s="30" t="s">
        <v>140</v>
      </c>
      <c r="N26" s="42">
        <v>400</v>
      </c>
      <c r="O26" s="42">
        <v>46</v>
      </c>
      <c r="P26" s="30" t="s">
        <v>233</v>
      </c>
      <c r="Q26" s="30" t="s">
        <v>230</v>
      </c>
      <c r="R26" s="30" t="s">
        <v>230</v>
      </c>
      <c r="S26" s="30"/>
    </row>
    <row r="27" s="5" customFormat="1" ht="88" customHeight="1" spans="1:19">
      <c r="A27" s="23" t="s">
        <v>14</v>
      </c>
      <c r="B27" s="23" t="s">
        <v>16</v>
      </c>
      <c r="C27" s="23" t="s">
        <v>18</v>
      </c>
      <c r="D27" s="24"/>
      <c r="E27" s="24" t="s">
        <v>234</v>
      </c>
      <c r="F27" s="24" t="s">
        <v>235</v>
      </c>
      <c r="G27" s="24" t="s">
        <v>236</v>
      </c>
      <c r="H27" s="43" t="s">
        <v>237</v>
      </c>
      <c r="I27" s="24">
        <v>45</v>
      </c>
      <c r="J27" s="24">
        <v>45</v>
      </c>
      <c r="K27" s="24"/>
      <c r="L27" s="24"/>
      <c r="M27" s="24" t="s">
        <v>140</v>
      </c>
      <c r="N27" s="24">
        <v>80</v>
      </c>
      <c r="O27" s="24">
        <v>4</v>
      </c>
      <c r="P27" s="24" t="s">
        <v>238</v>
      </c>
      <c r="Q27" s="24" t="s">
        <v>239</v>
      </c>
      <c r="R27" s="25" t="s">
        <v>142</v>
      </c>
      <c r="S27" s="30"/>
    </row>
    <row r="28" s="5" customFormat="1" ht="84" customHeight="1" spans="1:19">
      <c r="A28" s="23" t="s">
        <v>14</v>
      </c>
      <c r="B28" s="23" t="s">
        <v>16</v>
      </c>
      <c r="C28" s="23" t="s">
        <v>18</v>
      </c>
      <c r="D28" s="24"/>
      <c r="E28" s="30" t="s">
        <v>240</v>
      </c>
      <c r="F28" s="30" t="s">
        <v>241</v>
      </c>
      <c r="G28" s="30" t="s">
        <v>236</v>
      </c>
      <c r="H28" s="30" t="s">
        <v>242</v>
      </c>
      <c r="I28" s="30">
        <v>36</v>
      </c>
      <c r="J28" s="30">
        <v>36</v>
      </c>
      <c r="K28" s="30"/>
      <c r="L28" s="30"/>
      <c r="M28" s="30" t="s">
        <v>140</v>
      </c>
      <c r="N28" s="30">
        <v>50</v>
      </c>
      <c r="O28" s="30">
        <v>6</v>
      </c>
      <c r="P28" s="30" t="s">
        <v>243</v>
      </c>
      <c r="Q28" s="24" t="s">
        <v>239</v>
      </c>
      <c r="R28" s="25" t="s">
        <v>142</v>
      </c>
      <c r="S28" s="30"/>
    </row>
    <row r="29" s="5" customFormat="1" ht="87" customHeight="1" spans="1:19">
      <c r="A29" s="23" t="s">
        <v>14</v>
      </c>
      <c r="B29" s="23" t="s">
        <v>16</v>
      </c>
      <c r="C29" s="23" t="s">
        <v>18</v>
      </c>
      <c r="D29" s="24"/>
      <c r="E29" s="24" t="s">
        <v>244</v>
      </c>
      <c r="F29" s="24" t="s">
        <v>245</v>
      </c>
      <c r="G29" s="24" t="s">
        <v>246</v>
      </c>
      <c r="H29" s="24" t="s">
        <v>247</v>
      </c>
      <c r="I29" s="42">
        <v>72</v>
      </c>
      <c r="J29" s="42">
        <v>72</v>
      </c>
      <c r="K29" s="24"/>
      <c r="L29" s="24"/>
      <c r="M29" s="24" t="s">
        <v>140</v>
      </c>
      <c r="N29" s="24">
        <v>85</v>
      </c>
      <c r="O29" s="24">
        <v>8</v>
      </c>
      <c r="P29" s="25" t="s">
        <v>248</v>
      </c>
      <c r="Q29" s="25" t="s">
        <v>249</v>
      </c>
      <c r="R29" s="25" t="s">
        <v>142</v>
      </c>
      <c r="S29" s="30"/>
    </row>
    <row r="30" s="5" customFormat="1" ht="87" customHeight="1" spans="1:19">
      <c r="A30" s="23" t="s">
        <v>14</v>
      </c>
      <c r="B30" s="23" t="s">
        <v>16</v>
      </c>
      <c r="C30" s="23" t="s">
        <v>18</v>
      </c>
      <c r="D30" s="24"/>
      <c r="E30" s="24" t="s">
        <v>250</v>
      </c>
      <c r="F30" s="24" t="s">
        <v>251</v>
      </c>
      <c r="G30" s="24" t="s">
        <v>246</v>
      </c>
      <c r="H30" s="24" t="s">
        <v>252</v>
      </c>
      <c r="I30" s="42">
        <v>153</v>
      </c>
      <c r="J30" s="42">
        <v>153</v>
      </c>
      <c r="K30" s="24"/>
      <c r="L30" s="24"/>
      <c r="M30" s="24" t="s">
        <v>140</v>
      </c>
      <c r="N30" s="24">
        <v>103</v>
      </c>
      <c r="O30" s="24">
        <v>3</v>
      </c>
      <c r="P30" s="24" t="s">
        <v>253</v>
      </c>
      <c r="Q30" s="25" t="s">
        <v>142</v>
      </c>
      <c r="R30" s="25" t="s">
        <v>142</v>
      </c>
      <c r="S30" s="30"/>
    </row>
    <row r="31" s="5" customFormat="1" ht="84" customHeight="1" spans="1:19">
      <c r="A31" s="23" t="s">
        <v>14</v>
      </c>
      <c r="B31" s="23" t="s">
        <v>16</v>
      </c>
      <c r="C31" s="23" t="s">
        <v>18</v>
      </c>
      <c r="D31" s="24"/>
      <c r="E31" s="24" t="s">
        <v>254</v>
      </c>
      <c r="F31" s="24" t="s">
        <v>255</v>
      </c>
      <c r="G31" s="24" t="s">
        <v>246</v>
      </c>
      <c r="H31" s="24" t="s">
        <v>256</v>
      </c>
      <c r="I31" s="42">
        <v>360</v>
      </c>
      <c r="J31" s="42">
        <v>360</v>
      </c>
      <c r="K31" s="24"/>
      <c r="L31" s="24"/>
      <c r="M31" s="24" t="s">
        <v>140</v>
      </c>
      <c r="N31" s="24">
        <v>400</v>
      </c>
      <c r="O31" s="24">
        <v>52</v>
      </c>
      <c r="P31" s="24" t="s">
        <v>257</v>
      </c>
      <c r="Q31" s="25" t="s">
        <v>142</v>
      </c>
      <c r="R31" s="25" t="s">
        <v>142</v>
      </c>
      <c r="S31" s="30" t="s">
        <v>164</v>
      </c>
    </row>
    <row r="32" s="5" customFormat="1" ht="95" customHeight="1" spans="1:19">
      <c r="A32" s="23" t="s">
        <v>14</v>
      </c>
      <c r="B32" s="23" t="s">
        <v>16</v>
      </c>
      <c r="C32" s="23" t="s">
        <v>18</v>
      </c>
      <c r="D32" s="24"/>
      <c r="E32" s="24" t="s">
        <v>258</v>
      </c>
      <c r="F32" s="24" t="s">
        <v>259</v>
      </c>
      <c r="G32" s="24" t="s">
        <v>246</v>
      </c>
      <c r="H32" s="24" t="s">
        <v>260</v>
      </c>
      <c r="I32" s="42">
        <v>180</v>
      </c>
      <c r="J32" s="42">
        <v>180</v>
      </c>
      <c r="K32" s="24"/>
      <c r="L32" s="24"/>
      <c r="M32" s="24" t="s">
        <v>140</v>
      </c>
      <c r="N32" s="24">
        <v>236</v>
      </c>
      <c r="O32" s="24">
        <v>21</v>
      </c>
      <c r="P32" s="24" t="s">
        <v>261</v>
      </c>
      <c r="Q32" s="25" t="s">
        <v>142</v>
      </c>
      <c r="R32" s="25" t="s">
        <v>142</v>
      </c>
      <c r="S32" s="30" t="s">
        <v>164</v>
      </c>
    </row>
    <row r="33" s="5" customFormat="1" ht="90" customHeight="1" spans="1:19">
      <c r="A33" s="23" t="s">
        <v>14</v>
      </c>
      <c r="B33" s="23" t="s">
        <v>16</v>
      </c>
      <c r="C33" s="23" t="s">
        <v>18</v>
      </c>
      <c r="D33" s="24"/>
      <c r="E33" s="30" t="s">
        <v>262</v>
      </c>
      <c r="F33" s="38" t="s">
        <v>263</v>
      </c>
      <c r="G33" s="37" t="s">
        <v>203</v>
      </c>
      <c r="H33" s="30" t="s">
        <v>264</v>
      </c>
      <c r="I33" s="30">
        <v>72</v>
      </c>
      <c r="J33" s="30">
        <v>72</v>
      </c>
      <c r="K33" s="30"/>
      <c r="L33" s="30"/>
      <c r="M33" s="30" t="s">
        <v>140</v>
      </c>
      <c r="N33" s="30">
        <v>99</v>
      </c>
      <c r="O33" s="30">
        <v>1</v>
      </c>
      <c r="P33" s="50" t="s">
        <v>265</v>
      </c>
      <c r="Q33" s="64" t="s">
        <v>266</v>
      </c>
      <c r="R33" s="25" t="s">
        <v>142</v>
      </c>
      <c r="S33" s="30"/>
    </row>
    <row r="34" s="5" customFormat="1" ht="90" customHeight="1" spans="1:19">
      <c r="A34" s="23" t="s">
        <v>14</v>
      </c>
      <c r="B34" s="23" t="s">
        <v>16</v>
      </c>
      <c r="C34" s="23" t="s">
        <v>18</v>
      </c>
      <c r="D34" s="24"/>
      <c r="E34" s="24" t="s">
        <v>267</v>
      </c>
      <c r="F34" s="38" t="s">
        <v>268</v>
      </c>
      <c r="G34" s="38" t="s">
        <v>203</v>
      </c>
      <c r="H34" s="24" t="s">
        <v>269</v>
      </c>
      <c r="I34" s="24">
        <v>81</v>
      </c>
      <c r="J34" s="24">
        <v>81</v>
      </c>
      <c r="K34" s="30"/>
      <c r="L34" s="30"/>
      <c r="M34" s="30" t="s">
        <v>140</v>
      </c>
      <c r="N34" s="30">
        <v>137</v>
      </c>
      <c r="O34" s="30">
        <v>3</v>
      </c>
      <c r="P34" s="25" t="s">
        <v>270</v>
      </c>
      <c r="Q34" s="64" t="s">
        <v>266</v>
      </c>
      <c r="R34" s="25" t="s">
        <v>142</v>
      </c>
      <c r="S34" s="30"/>
    </row>
    <row r="35" s="5" customFormat="1" ht="85" customHeight="1" spans="1:19">
      <c r="A35" s="23" t="s">
        <v>14</v>
      </c>
      <c r="B35" s="23" t="s">
        <v>16</v>
      </c>
      <c r="C35" s="23" t="s">
        <v>18</v>
      </c>
      <c r="D35" s="24"/>
      <c r="E35" s="25" t="s">
        <v>271</v>
      </c>
      <c r="F35" s="25" t="s">
        <v>272</v>
      </c>
      <c r="G35" s="25" t="s">
        <v>273</v>
      </c>
      <c r="H35" s="25" t="s">
        <v>274</v>
      </c>
      <c r="I35" s="25">
        <v>90</v>
      </c>
      <c r="J35" s="25">
        <v>90</v>
      </c>
      <c r="K35" s="25"/>
      <c r="L35" s="25"/>
      <c r="M35" s="25" t="s">
        <v>140</v>
      </c>
      <c r="N35" s="25">
        <v>124</v>
      </c>
      <c r="O35" s="25">
        <v>4</v>
      </c>
      <c r="P35" s="66" t="s">
        <v>275</v>
      </c>
      <c r="Q35" s="25" t="s">
        <v>276</v>
      </c>
      <c r="R35" s="25" t="s">
        <v>142</v>
      </c>
      <c r="S35" s="30"/>
    </row>
    <row r="36" s="6" customFormat="1" ht="85" customHeight="1" spans="1:19">
      <c r="A36" s="23" t="s">
        <v>14</v>
      </c>
      <c r="B36" s="23" t="s">
        <v>16</v>
      </c>
      <c r="C36" s="23" t="s">
        <v>18</v>
      </c>
      <c r="D36" s="24"/>
      <c r="E36" s="25" t="s">
        <v>277</v>
      </c>
      <c r="F36" s="25" t="s">
        <v>278</v>
      </c>
      <c r="G36" s="25" t="s">
        <v>246</v>
      </c>
      <c r="H36" s="25" t="s">
        <v>279</v>
      </c>
      <c r="I36" s="25">
        <v>480</v>
      </c>
      <c r="J36" s="25">
        <v>480</v>
      </c>
      <c r="K36" s="25"/>
      <c r="L36" s="25"/>
      <c r="M36" s="25" t="s">
        <v>140</v>
      </c>
      <c r="N36" s="25">
        <v>708</v>
      </c>
      <c r="O36" s="25">
        <v>75</v>
      </c>
      <c r="P36" s="67" t="s">
        <v>280</v>
      </c>
      <c r="Q36" s="25" t="s">
        <v>249</v>
      </c>
      <c r="R36" s="25" t="s">
        <v>142</v>
      </c>
      <c r="S36" s="30"/>
    </row>
    <row r="37" s="4" customFormat="1" ht="70" customHeight="1" spans="1:19">
      <c r="A37" s="23" t="s">
        <v>14</v>
      </c>
      <c r="B37" s="23" t="s">
        <v>16</v>
      </c>
      <c r="C37" s="23" t="s">
        <v>18</v>
      </c>
      <c r="D37" s="24"/>
      <c r="E37" s="31" t="s">
        <v>281</v>
      </c>
      <c r="F37" s="25" t="s">
        <v>282</v>
      </c>
      <c r="G37" s="25" t="s">
        <v>174</v>
      </c>
      <c r="H37" s="25" t="s">
        <v>283</v>
      </c>
      <c r="I37" s="42">
        <v>230</v>
      </c>
      <c r="J37" s="42">
        <v>230</v>
      </c>
      <c r="K37" s="24"/>
      <c r="L37" s="24"/>
      <c r="M37" s="30" t="s">
        <v>140</v>
      </c>
      <c r="N37" s="25">
        <v>643</v>
      </c>
      <c r="O37" s="25">
        <v>96</v>
      </c>
      <c r="P37" s="25" t="s">
        <v>284</v>
      </c>
      <c r="Q37" s="25" t="s">
        <v>285</v>
      </c>
      <c r="R37" s="28" t="s">
        <v>142</v>
      </c>
      <c r="S37" s="29"/>
    </row>
    <row r="38" s="4" customFormat="1" ht="70" customHeight="1" spans="1:19">
      <c r="A38" s="30" t="s">
        <v>14</v>
      </c>
      <c r="B38" s="23" t="s">
        <v>16</v>
      </c>
      <c r="C38" s="23" t="s">
        <v>18</v>
      </c>
      <c r="D38" s="30"/>
      <c r="E38" s="44" t="s">
        <v>286</v>
      </c>
      <c r="F38" s="45" t="s">
        <v>287</v>
      </c>
      <c r="G38" s="44" t="s">
        <v>236</v>
      </c>
      <c r="H38" s="44" t="s">
        <v>288</v>
      </c>
      <c r="I38" s="44">
        <v>100</v>
      </c>
      <c r="J38" s="44">
        <v>50</v>
      </c>
      <c r="K38" s="44"/>
      <c r="L38" s="44">
        <v>50</v>
      </c>
      <c r="M38" s="30" t="s">
        <v>140</v>
      </c>
      <c r="N38" s="44">
        <v>43</v>
      </c>
      <c r="O38" s="44">
        <v>5</v>
      </c>
      <c r="P38" s="45" t="s">
        <v>289</v>
      </c>
      <c r="Q38" s="25" t="s">
        <v>239</v>
      </c>
      <c r="R38" s="28" t="s">
        <v>142</v>
      </c>
      <c r="S38" s="29" t="s">
        <v>164</v>
      </c>
    </row>
    <row r="39" s="4" customFormat="1" ht="113" customHeight="1" spans="1:19">
      <c r="A39" s="23" t="s">
        <v>14</v>
      </c>
      <c r="B39" s="23" t="s">
        <v>16</v>
      </c>
      <c r="C39" s="23" t="s">
        <v>18</v>
      </c>
      <c r="D39" s="24"/>
      <c r="E39" s="25" t="s">
        <v>290</v>
      </c>
      <c r="F39" s="23" t="s">
        <v>291</v>
      </c>
      <c r="G39" s="24" t="s">
        <v>246</v>
      </c>
      <c r="H39" s="31" t="s">
        <v>292</v>
      </c>
      <c r="I39" s="24">
        <v>85</v>
      </c>
      <c r="J39" s="24">
        <v>85</v>
      </c>
      <c r="K39" s="30"/>
      <c r="L39" s="30"/>
      <c r="M39" s="23" t="s">
        <v>140</v>
      </c>
      <c r="N39" s="24">
        <v>875</v>
      </c>
      <c r="O39" s="24">
        <v>102</v>
      </c>
      <c r="P39" s="31" t="s">
        <v>293</v>
      </c>
      <c r="Q39" s="28" t="s">
        <v>142</v>
      </c>
      <c r="R39" s="28" t="s">
        <v>142</v>
      </c>
      <c r="S39" s="29" t="s">
        <v>164</v>
      </c>
    </row>
    <row r="40" s="4" customFormat="1" ht="74" customHeight="1" spans="1:19">
      <c r="A40" s="46" t="s">
        <v>14</v>
      </c>
      <c r="B40" s="46" t="s">
        <v>16</v>
      </c>
      <c r="C40" s="46" t="s">
        <v>18</v>
      </c>
      <c r="D40" s="39"/>
      <c r="E40" s="39" t="s">
        <v>294</v>
      </c>
      <c r="F40" s="39" t="s">
        <v>295</v>
      </c>
      <c r="G40" s="39" t="s">
        <v>246</v>
      </c>
      <c r="H40" s="39" t="s">
        <v>296</v>
      </c>
      <c r="I40" s="68">
        <v>135</v>
      </c>
      <c r="J40" s="68">
        <v>135</v>
      </c>
      <c r="K40" s="39"/>
      <c r="L40" s="39"/>
      <c r="M40" s="39" t="s">
        <v>140</v>
      </c>
      <c r="N40" s="39">
        <v>64</v>
      </c>
      <c r="O40" s="39">
        <v>2</v>
      </c>
      <c r="P40" s="39" t="s">
        <v>297</v>
      </c>
      <c r="Q40" s="25" t="s">
        <v>142</v>
      </c>
      <c r="R40" s="25" t="s">
        <v>142</v>
      </c>
      <c r="S40" s="29"/>
    </row>
    <row r="41" s="4" customFormat="1" ht="70" customHeight="1" spans="1:19">
      <c r="A41" s="23" t="s">
        <v>14</v>
      </c>
      <c r="B41" s="23" t="s">
        <v>16</v>
      </c>
      <c r="C41" s="23" t="s">
        <v>18</v>
      </c>
      <c r="D41" s="30"/>
      <c r="E41" s="44" t="s">
        <v>298</v>
      </c>
      <c r="F41" s="45" t="s">
        <v>299</v>
      </c>
      <c r="G41" s="44" t="s">
        <v>147</v>
      </c>
      <c r="H41" s="44" t="s">
        <v>300</v>
      </c>
      <c r="I41" s="44">
        <v>50</v>
      </c>
      <c r="J41" s="44">
        <v>50</v>
      </c>
      <c r="K41" s="44"/>
      <c r="L41" s="44"/>
      <c r="M41" s="30" t="s">
        <v>140</v>
      </c>
      <c r="N41" s="44">
        <v>276</v>
      </c>
      <c r="O41" s="44">
        <v>23</v>
      </c>
      <c r="P41" s="45" t="s">
        <v>301</v>
      </c>
      <c r="Q41" s="25" t="s">
        <v>158</v>
      </c>
      <c r="R41" s="28" t="s">
        <v>142</v>
      </c>
      <c r="S41" s="29" t="s">
        <v>164</v>
      </c>
    </row>
    <row r="42" s="4" customFormat="1" ht="70" customHeight="1" spans="1:19">
      <c r="A42" s="23" t="s">
        <v>14</v>
      </c>
      <c r="B42" s="23" t="s">
        <v>16</v>
      </c>
      <c r="C42" s="23" t="s">
        <v>18</v>
      </c>
      <c r="D42" s="24"/>
      <c r="E42" s="23" t="s">
        <v>302</v>
      </c>
      <c r="F42" s="23" t="s">
        <v>303</v>
      </c>
      <c r="G42" s="23" t="s">
        <v>304</v>
      </c>
      <c r="H42" s="23" t="s">
        <v>305</v>
      </c>
      <c r="I42" s="24">
        <v>420</v>
      </c>
      <c r="J42" s="24">
        <v>220</v>
      </c>
      <c r="K42" s="23"/>
      <c r="L42" s="24">
        <v>200</v>
      </c>
      <c r="M42" s="23" t="s">
        <v>140</v>
      </c>
      <c r="N42" s="24">
        <v>238</v>
      </c>
      <c r="O42" s="23">
        <v>37</v>
      </c>
      <c r="P42" s="23" t="s">
        <v>306</v>
      </c>
      <c r="Q42" s="25" t="s">
        <v>307</v>
      </c>
      <c r="R42" s="28" t="s">
        <v>142</v>
      </c>
      <c r="S42" s="29" t="s">
        <v>164</v>
      </c>
    </row>
    <row r="43" s="4" customFormat="1" ht="70" customHeight="1" spans="1:19">
      <c r="A43" s="23" t="s">
        <v>14</v>
      </c>
      <c r="B43" s="23" t="s">
        <v>16</v>
      </c>
      <c r="C43" s="23" t="s">
        <v>18</v>
      </c>
      <c r="D43" s="24"/>
      <c r="E43" s="47" t="s">
        <v>308</v>
      </c>
      <c r="F43" s="48" t="s">
        <v>309</v>
      </c>
      <c r="G43" s="47" t="s">
        <v>310</v>
      </c>
      <c r="H43" s="47" t="s">
        <v>311</v>
      </c>
      <c r="I43" s="47">
        <v>50</v>
      </c>
      <c r="J43" s="47"/>
      <c r="K43" s="47"/>
      <c r="L43" s="47">
        <v>50</v>
      </c>
      <c r="M43" s="24" t="s">
        <v>140</v>
      </c>
      <c r="N43" s="47">
        <v>350</v>
      </c>
      <c r="O43" s="47">
        <v>20</v>
      </c>
      <c r="P43" s="48" t="s">
        <v>312</v>
      </c>
      <c r="Q43" s="25" t="s">
        <v>313</v>
      </c>
      <c r="R43" s="28" t="s">
        <v>142</v>
      </c>
      <c r="S43" s="29" t="s">
        <v>164</v>
      </c>
    </row>
    <row r="44" s="4" customFormat="1" ht="70" customHeight="1" spans="1:19">
      <c r="A44" s="23" t="s">
        <v>14</v>
      </c>
      <c r="B44" s="23" t="s">
        <v>16</v>
      </c>
      <c r="C44" s="23" t="s">
        <v>18</v>
      </c>
      <c r="D44" s="30"/>
      <c r="E44" s="24" t="s">
        <v>314</v>
      </c>
      <c r="F44" s="24" t="s">
        <v>315</v>
      </c>
      <c r="G44" s="24" t="s">
        <v>179</v>
      </c>
      <c r="H44" s="24" t="s">
        <v>316</v>
      </c>
      <c r="I44" s="24">
        <v>210</v>
      </c>
      <c r="J44" s="24">
        <v>210</v>
      </c>
      <c r="K44" s="60"/>
      <c r="L44" s="60"/>
      <c r="M44" s="24" t="s">
        <v>140</v>
      </c>
      <c r="N44" s="42">
        <v>438</v>
      </c>
      <c r="O44" s="42">
        <v>59</v>
      </c>
      <c r="P44" s="24" t="s">
        <v>317</v>
      </c>
      <c r="Q44" s="25" t="s">
        <v>318</v>
      </c>
      <c r="R44" s="28" t="s">
        <v>142</v>
      </c>
      <c r="S44" s="29" t="s">
        <v>164</v>
      </c>
    </row>
    <row r="45" s="4" customFormat="1" ht="70" customHeight="1" spans="1:19">
      <c r="A45" s="23" t="s">
        <v>14</v>
      </c>
      <c r="B45" s="23" t="s">
        <v>16</v>
      </c>
      <c r="C45" s="23" t="s">
        <v>18</v>
      </c>
      <c r="D45" s="24"/>
      <c r="E45" s="30" t="s">
        <v>319</v>
      </c>
      <c r="F45" s="25" t="s">
        <v>320</v>
      </c>
      <c r="G45" s="25" t="s">
        <v>185</v>
      </c>
      <c r="H45" s="25" t="s">
        <v>321</v>
      </c>
      <c r="I45" s="42">
        <v>100</v>
      </c>
      <c r="J45" s="42">
        <v>50</v>
      </c>
      <c r="K45" s="24"/>
      <c r="L45" s="24">
        <v>50</v>
      </c>
      <c r="M45" s="30" t="s">
        <v>140</v>
      </c>
      <c r="N45" s="25">
        <v>392</v>
      </c>
      <c r="O45" s="25">
        <v>25</v>
      </c>
      <c r="P45" s="30" t="s">
        <v>322</v>
      </c>
      <c r="Q45" s="25" t="s">
        <v>188</v>
      </c>
      <c r="R45" s="28" t="s">
        <v>142</v>
      </c>
      <c r="S45" s="29" t="s">
        <v>164</v>
      </c>
    </row>
    <row r="46" s="5" customFormat="1" ht="90" customHeight="1" spans="1:19">
      <c r="A46" s="23" t="s">
        <v>14</v>
      </c>
      <c r="B46" s="23" t="s">
        <v>16</v>
      </c>
      <c r="C46" s="23" t="s">
        <v>19</v>
      </c>
      <c r="D46" s="24"/>
      <c r="E46" s="30" t="s">
        <v>323</v>
      </c>
      <c r="F46" s="30" t="s">
        <v>324</v>
      </c>
      <c r="G46" s="30" t="s">
        <v>236</v>
      </c>
      <c r="H46" s="30" t="s">
        <v>237</v>
      </c>
      <c r="I46" s="30">
        <v>72</v>
      </c>
      <c r="J46" s="30">
        <v>72</v>
      </c>
      <c r="K46" s="30"/>
      <c r="L46" s="30"/>
      <c r="M46" s="30" t="s">
        <v>140</v>
      </c>
      <c r="N46" s="30">
        <v>34</v>
      </c>
      <c r="O46" s="30">
        <v>4</v>
      </c>
      <c r="P46" s="30" t="s">
        <v>325</v>
      </c>
      <c r="Q46" s="24" t="s">
        <v>239</v>
      </c>
      <c r="R46" s="24" t="s">
        <v>142</v>
      </c>
      <c r="S46" s="30"/>
    </row>
    <row r="47" s="5" customFormat="1" ht="100" customHeight="1" spans="1:19">
      <c r="A47" s="23" t="s">
        <v>14</v>
      </c>
      <c r="B47" s="23" t="s">
        <v>16</v>
      </c>
      <c r="C47" s="23" t="s">
        <v>19</v>
      </c>
      <c r="D47" s="24"/>
      <c r="E47" s="23" t="s">
        <v>326</v>
      </c>
      <c r="F47" s="49" t="s">
        <v>327</v>
      </c>
      <c r="G47" s="23" t="s">
        <v>147</v>
      </c>
      <c r="H47" s="23" t="s">
        <v>328</v>
      </c>
      <c r="I47" s="24">
        <v>277</v>
      </c>
      <c r="J47" s="24">
        <v>277</v>
      </c>
      <c r="K47" s="30"/>
      <c r="L47" s="30"/>
      <c r="M47" s="30" t="s">
        <v>140</v>
      </c>
      <c r="N47" s="23">
        <v>81</v>
      </c>
      <c r="O47" s="23">
        <v>8</v>
      </c>
      <c r="P47" s="23" t="s">
        <v>329</v>
      </c>
      <c r="Q47" s="24" t="s">
        <v>142</v>
      </c>
      <c r="R47" s="24" t="s">
        <v>142</v>
      </c>
      <c r="S47" s="30"/>
    </row>
    <row r="48" s="5" customFormat="1" ht="93" customHeight="1" spans="1:19">
      <c r="A48" s="23" t="s">
        <v>14</v>
      </c>
      <c r="B48" s="23" t="s">
        <v>16</v>
      </c>
      <c r="C48" s="23" t="s">
        <v>19</v>
      </c>
      <c r="D48" s="24"/>
      <c r="E48" s="31" t="s">
        <v>330</v>
      </c>
      <c r="F48" s="31" t="s">
        <v>331</v>
      </c>
      <c r="G48" s="25" t="s">
        <v>174</v>
      </c>
      <c r="H48" s="25" t="s">
        <v>332</v>
      </c>
      <c r="I48" s="42">
        <v>72</v>
      </c>
      <c r="J48" s="42">
        <v>72</v>
      </c>
      <c r="K48" s="24"/>
      <c r="L48" s="24"/>
      <c r="M48" s="30" t="s">
        <v>140</v>
      </c>
      <c r="N48" s="25">
        <v>103</v>
      </c>
      <c r="O48" s="25">
        <v>20</v>
      </c>
      <c r="P48" s="25" t="s">
        <v>333</v>
      </c>
      <c r="Q48" s="25" t="s">
        <v>285</v>
      </c>
      <c r="R48" s="24" t="s">
        <v>142</v>
      </c>
      <c r="S48" s="30"/>
    </row>
    <row r="49" s="5" customFormat="1" ht="87" customHeight="1" spans="1:19">
      <c r="A49" s="23" t="s">
        <v>14</v>
      </c>
      <c r="B49" s="23" t="s">
        <v>16</v>
      </c>
      <c r="C49" s="23" t="s">
        <v>19</v>
      </c>
      <c r="D49" s="24"/>
      <c r="E49" s="30" t="s">
        <v>334</v>
      </c>
      <c r="F49" s="24" t="s">
        <v>335</v>
      </c>
      <c r="G49" s="30" t="s">
        <v>310</v>
      </c>
      <c r="H49" s="30" t="s">
        <v>336</v>
      </c>
      <c r="I49" s="69">
        <v>258</v>
      </c>
      <c r="J49" s="69">
        <v>258</v>
      </c>
      <c r="K49" s="30"/>
      <c r="L49" s="30"/>
      <c r="M49" s="30" t="s">
        <v>140</v>
      </c>
      <c r="N49" s="30">
        <v>349</v>
      </c>
      <c r="O49" s="30">
        <v>29</v>
      </c>
      <c r="P49" s="30" t="s">
        <v>337</v>
      </c>
      <c r="Q49" s="24" t="s">
        <v>142</v>
      </c>
      <c r="R49" s="24" t="s">
        <v>142</v>
      </c>
      <c r="S49" s="30"/>
    </row>
    <row r="50" s="5" customFormat="1" ht="104" customHeight="1" spans="1:19">
      <c r="A50" s="23" t="s">
        <v>14</v>
      </c>
      <c r="B50" s="23" t="s">
        <v>16</v>
      </c>
      <c r="C50" s="23" t="s">
        <v>19</v>
      </c>
      <c r="D50" s="24"/>
      <c r="E50" s="25" t="s">
        <v>338</v>
      </c>
      <c r="F50" s="25" t="s">
        <v>339</v>
      </c>
      <c r="G50" s="50" t="s">
        <v>340</v>
      </c>
      <c r="H50" s="50" t="s">
        <v>341</v>
      </c>
      <c r="I50" s="69">
        <v>428</v>
      </c>
      <c r="J50" s="69">
        <v>428</v>
      </c>
      <c r="K50" s="30"/>
      <c r="L50" s="30"/>
      <c r="M50" s="30" t="s">
        <v>140</v>
      </c>
      <c r="N50" s="50">
        <v>58</v>
      </c>
      <c r="O50" s="50">
        <v>7</v>
      </c>
      <c r="P50" s="50" t="s">
        <v>342</v>
      </c>
      <c r="Q50" s="50" t="s">
        <v>343</v>
      </c>
      <c r="R50" s="24" t="s">
        <v>142</v>
      </c>
      <c r="S50" s="30"/>
    </row>
    <row r="51" s="5" customFormat="1" ht="94" customHeight="1" spans="1:19">
      <c r="A51" s="24" t="s">
        <v>14</v>
      </c>
      <c r="B51" s="23" t="s">
        <v>16</v>
      </c>
      <c r="C51" s="23" t="s">
        <v>19</v>
      </c>
      <c r="D51" s="24"/>
      <c r="E51" s="51" t="s">
        <v>344</v>
      </c>
      <c r="F51" s="52" t="s">
        <v>345</v>
      </c>
      <c r="G51" s="24" t="s">
        <v>179</v>
      </c>
      <c r="H51" s="51" t="s">
        <v>346</v>
      </c>
      <c r="I51" s="51">
        <v>243</v>
      </c>
      <c r="J51" s="51">
        <v>243</v>
      </c>
      <c r="K51" s="51"/>
      <c r="L51" s="51"/>
      <c r="M51" s="30" t="s">
        <v>140</v>
      </c>
      <c r="N51" s="51">
        <v>173</v>
      </c>
      <c r="O51" s="51">
        <v>18</v>
      </c>
      <c r="P51" s="24" t="s">
        <v>347</v>
      </c>
      <c r="Q51" s="24" t="s">
        <v>142</v>
      </c>
      <c r="R51" s="24" t="s">
        <v>142</v>
      </c>
      <c r="S51" s="79"/>
    </row>
    <row r="52" s="5" customFormat="1" ht="79" customHeight="1" spans="1:19">
      <c r="A52" s="23" t="s">
        <v>14</v>
      </c>
      <c r="B52" s="23" t="s">
        <v>16</v>
      </c>
      <c r="C52" s="23" t="s">
        <v>19</v>
      </c>
      <c r="D52" s="24"/>
      <c r="E52" s="24" t="s">
        <v>348</v>
      </c>
      <c r="F52" s="24" t="s">
        <v>349</v>
      </c>
      <c r="G52" s="24" t="s">
        <v>179</v>
      </c>
      <c r="H52" s="24" t="s">
        <v>350</v>
      </c>
      <c r="I52" s="42">
        <v>72</v>
      </c>
      <c r="J52" s="42">
        <v>72</v>
      </c>
      <c r="K52" s="24"/>
      <c r="L52" s="24"/>
      <c r="M52" s="25" t="s">
        <v>140</v>
      </c>
      <c r="N52" s="30">
        <v>220</v>
      </c>
      <c r="O52" s="30">
        <v>38</v>
      </c>
      <c r="P52" s="30" t="s">
        <v>351</v>
      </c>
      <c r="Q52" s="30" t="s">
        <v>318</v>
      </c>
      <c r="R52" s="24" t="s">
        <v>142</v>
      </c>
      <c r="S52" s="79"/>
    </row>
    <row r="53" s="5" customFormat="1" ht="100" customHeight="1" spans="1:19">
      <c r="A53" s="23" t="s">
        <v>14</v>
      </c>
      <c r="B53" s="23" t="s">
        <v>16</v>
      </c>
      <c r="C53" s="23" t="s">
        <v>19</v>
      </c>
      <c r="D53" s="24"/>
      <c r="E53" s="30" t="s">
        <v>352</v>
      </c>
      <c r="F53" s="53" t="s">
        <v>353</v>
      </c>
      <c r="G53" s="42" t="s">
        <v>228</v>
      </c>
      <c r="H53" s="42" t="s">
        <v>228</v>
      </c>
      <c r="I53" s="30">
        <v>750</v>
      </c>
      <c r="J53" s="30">
        <v>750</v>
      </c>
      <c r="K53" s="30"/>
      <c r="L53" s="30"/>
      <c r="M53" s="30" t="s">
        <v>140</v>
      </c>
      <c r="N53" s="30">
        <v>400</v>
      </c>
      <c r="O53" s="30">
        <v>40</v>
      </c>
      <c r="P53" s="30" t="s">
        <v>354</v>
      </c>
      <c r="Q53" s="30" t="s">
        <v>230</v>
      </c>
      <c r="R53" s="30" t="s">
        <v>230</v>
      </c>
      <c r="S53" s="30"/>
    </row>
    <row r="54" s="5" customFormat="1" ht="93" customHeight="1" spans="1:19">
      <c r="A54" s="23" t="s">
        <v>14</v>
      </c>
      <c r="B54" s="23" t="s">
        <v>16</v>
      </c>
      <c r="C54" s="23" t="s">
        <v>19</v>
      </c>
      <c r="D54" s="24"/>
      <c r="E54" s="24" t="s">
        <v>355</v>
      </c>
      <c r="F54" s="24" t="s">
        <v>356</v>
      </c>
      <c r="G54" s="24" t="s">
        <v>138</v>
      </c>
      <c r="H54" s="24" t="s">
        <v>357</v>
      </c>
      <c r="I54" s="42">
        <v>108</v>
      </c>
      <c r="J54" s="42">
        <v>108</v>
      </c>
      <c r="K54" s="24"/>
      <c r="L54" s="24"/>
      <c r="M54" s="30" t="s">
        <v>140</v>
      </c>
      <c r="N54" s="24">
        <v>16</v>
      </c>
      <c r="O54" s="24">
        <v>3</v>
      </c>
      <c r="P54" s="24" t="s">
        <v>358</v>
      </c>
      <c r="Q54" s="25" t="s">
        <v>359</v>
      </c>
      <c r="R54" s="24" t="s">
        <v>142</v>
      </c>
      <c r="S54" s="30"/>
    </row>
    <row r="55" s="5" customFormat="1" ht="93" customHeight="1" spans="1:19">
      <c r="A55" s="23" t="s">
        <v>14</v>
      </c>
      <c r="B55" s="23" t="s">
        <v>16</v>
      </c>
      <c r="C55" s="23" t="s">
        <v>19</v>
      </c>
      <c r="D55" s="24"/>
      <c r="E55" s="25" t="s">
        <v>360</v>
      </c>
      <c r="F55" s="50" t="s">
        <v>361</v>
      </c>
      <c r="G55" s="30" t="s">
        <v>362</v>
      </c>
      <c r="H55" s="50" t="s">
        <v>363</v>
      </c>
      <c r="I55" s="69">
        <v>100</v>
      </c>
      <c r="J55" s="69">
        <v>50</v>
      </c>
      <c r="K55" s="30"/>
      <c r="L55" s="30">
        <v>50</v>
      </c>
      <c r="M55" s="30" t="s">
        <v>140</v>
      </c>
      <c r="N55" s="50">
        <v>425</v>
      </c>
      <c r="O55" s="50">
        <v>42</v>
      </c>
      <c r="P55" s="50" t="s">
        <v>364</v>
      </c>
      <c r="Q55" s="25" t="s">
        <v>365</v>
      </c>
      <c r="R55" s="25" t="s">
        <v>142</v>
      </c>
      <c r="S55" s="30" t="s">
        <v>164</v>
      </c>
    </row>
    <row r="56" s="5" customFormat="1" ht="75" customHeight="1" spans="1:19">
      <c r="A56" s="23" t="s">
        <v>14</v>
      </c>
      <c r="B56" s="23" t="s">
        <v>16</v>
      </c>
      <c r="C56" s="23" t="s">
        <v>19</v>
      </c>
      <c r="D56" s="24"/>
      <c r="E56" s="23" t="s">
        <v>366</v>
      </c>
      <c r="F56" s="23" t="s">
        <v>367</v>
      </c>
      <c r="G56" s="24" t="s">
        <v>174</v>
      </c>
      <c r="H56" s="24" t="s">
        <v>368</v>
      </c>
      <c r="I56" s="70">
        <v>50</v>
      </c>
      <c r="J56" s="70"/>
      <c r="K56" s="24"/>
      <c r="L56" s="24">
        <v>50</v>
      </c>
      <c r="M56" s="24" t="s">
        <v>140</v>
      </c>
      <c r="N56" s="60">
        <v>243</v>
      </c>
      <c r="O56" s="60">
        <v>18</v>
      </c>
      <c r="P56" s="24" t="s">
        <v>369</v>
      </c>
      <c r="Q56" s="25" t="s">
        <v>285</v>
      </c>
      <c r="R56" s="25" t="s">
        <v>142</v>
      </c>
      <c r="S56" s="30" t="s">
        <v>164</v>
      </c>
    </row>
    <row r="57" s="5" customFormat="1" ht="75" customHeight="1" spans="1:19">
      <c r="A57" s="24" t="s">
        <v>14</v>
      </c>
      <c r="B57" s="24" t="s">
        <v>16</v>
      </c>
      <c r="C57" s="24" t="s">
        <v>19</v>
      </c>
      <c r="D57" s="24"/>
      <c r="E57" s="24" t="s">
        <v>370</v>
      </c>
      <c r="F57" s="24" t="s">
        <v>371</v>
      </c>
      <c r="G57" s="24" t="s">
        <v>147</v>
      </c>
      <c r="H57" s="24" t="s">
        <v>372</v>
      </c>
      <c r="I57" s="70">
        <v>400</v>
      </c>
      <c r="J57" s="70">
        <v>400</v>
      </c>
      <c r="K57" s="24"/>
      <c r="L57" s="24"/>
      <c r="M57" s="24" t="s">
        <v>140</v>
      </c>
      <c r="N57" s="60">
        <v>222</v>
      </c>
      <c r="O57" s="60">
        <v>21</v>
      </c>
      <c r="P57" s="24" t="s">
        <v>373</v>
      </c>
      <c r="Q57" s="25" t="s">
        <v>158</v>
      </c>
      <c r="R57" s="25" t="s">
        <v>142</v>
      </c>
      <c r="S57" s="30"/>
    </row>
    <row r="58" s="5" customFormat="1" ht="75" customHeight="1" spans="1:19">
      <c r="A58" s="24" t="s">
        <v>14</v>
      </c>
      <c r="B58" s="24" t="s">
        <v>16</v>
      </c>
      <c r="C58" s="24" t="s">
        <v>19</v>
      </c>
      <c r="D58" s="24"/>
      <c r="E58" s="24" t="s">
        <v>374</v>
      </c>
      <c r="F58" s="24" t="s">
        <v>375</v>
      </c>
      <c r="G58" s="24" t="s">
        <v>179</v>
      </c>
      <c r="H58" s="24" t="s">
        <v>350</v>
      </c>
      <c r="I58" s="70">
        <v>385</v>
      </c>
      <c r="J58" s="70">
        <v>385</v>
      </c>
      <c r="K58" s="24"/>
      <c r="L58" s="24"/>
      <c r="M58" s="24" t="s">
        <v>140</v>
      </c>
      <c r="N58" s="60">
        <v>260</v>
      </c>
      <c r="O58" s="60">
        <v>16</v>
      </c>
      <c r="P58" s="24" t="s">
        <v>376</v>
      </c>
      <c r="Q58" s="25" t="s">
        <v>318</v>
      </c>
      <c r="R58" s="25" t="s">
        <v>142</v>
      </c>
      <c r="S58" s="30"/>
    </row>
    <row r="59" s="5" customFormat="1" ht="93" customHeight="1" spans="1:19">
      <c r="A59" s="23" t="s">
        <v>14</v>
      </c>
      <c r="B59" s="23" t="s">
        <v>16</v>
      </c>
      <c r="C59" s="24" t="s">
        <v>22</v>
      </c>
      <c r="D59" s="24"/>
      <c r="E59" s="24" t="s">
        <v>377</v>
      </c>
      <c r="F59" s="24" t="s">
        <v>378</v>
      </c>
      <c r="G59" s="50" t="s">
        <v>362</v>
      </c>
      <c r="H59" s="50" t="s">
        <v>379</v>
      </c>
      <c r="I59" s="42">
        <v>216</v>
      </c>
      <c r="J59" s="42">
        <v>216</v>
      </c>
      <c r="K59" s="24"/>
      <c r="L59" s="24"/>
      <c r="M59" s="30" t="s">
        <v>140</v>
      </c>
      <c r="N59" s="24">
        <v>595</v>
      </c>
      <c r="O59" s="24">
        <v>49</v>
      </c>
      <c r="P59" s="24" t="s">
        <v>380</v>
      </c>
      <c r="Q59" s="50" t="s">
        <v>365</v>
      </c>
      <c r="R59" s="25" t="s">
        <v>142</v>
      </c>
      <c r="S59" s="30" t="s">
        <v>164</v>
      </c>
    </row>
    <row r="60" s="4" customFormat="1" ht="67" customHeight="1" spans="1:19">
      <c r="A60" s="34" t="s">
        <v>14</v>
      </c>
      <c r="B60" s="34" t="s">
        <v>16</v>
      </c>
      <c r="C60" s="34" t="s">
        <v>22</v>
      </c>
      <c r="D60" s="26"/>
      <c r="E60" s="34" t="s">
        <v>381</v>
      </c>
      <c r="F60" s="34" t="s">
        <v>382</v>
      </c>
      <c r="G60" s="26" t="s">
        <v>246</v>
      </c>
      <c r="H60" s="34" t="s">
        <v>256</v>
      </c>
      <c r="I60" s="26">
        <v>500</v>
      </c>
      <c r="J60" s="26">
        <v>450</v>
      </c>
      <c r="K60" s="26"/>
      <c r="L60" s="26">
        <v>50</v>
      </c>
      <c r="M60" s="34" t="s">
        <v>140</v>
      </c>
      <c r="N60" s="26">
        <v>400</v>
      </c>
      <c r="O60" s="26">
        <v>52</v>
      </c>
      <c r="P60" s="26" t="s">
        <v>383</v>
      </c>
      <c r="Q60" s="25" t="s">
        <v>142</v>
      </c>
      <c r="R60" s="28" t="s">
        <v>142</v>
      </c>
      <c r="S60" s="29" t="s">
        <v>164</v>
      </c>
    </row>
    <row r="61" s="4" customFormat="1" ht="75" customHeight="1" spans="1:19">
      <c r="A61" s="24" t="s">
        <v>14</v>
      </c>
      <c r="B61" s="23" t="s">
        <v>16</v>
      </c>
      <c r="C61" s="24" t="s">
        <v>22</v>
      </c>
      <c r="D61" s="24"/>
      <c r="E61" s="24" t="s">
        <v>384</v>
      </c>
      <c r="F61" s="25" t="s">
        <v>385</v>
      </c>
      <c r="G61" s="25" t="s">
        <v>362</v>
      </c>
      <c r="H61" s="25" t="s">
        <v>379</v>
      </c>
      <c r="I61" s="42">
        <v>240</v>
      </c>
      <c r="J61" s="42"/>
      <c r="K61" s="24"/>
      <c r="L61" s="24">
        <v>240</v>
      </c>
      <c r="M61" s="24" t="s">
        <v>140</v>
      </c>
      <c r="N61" s="25">
        <v>696</v>
      </c>
      <c r="O61" s="25">
        <v>45</v>
      </c>
      <c r="P61" s="25" t="s">
        <v>386</v>
      </c>
      <c r="Q61" s="28" t="s">
        <v>142</v>
      </c>
      <c r="R61" s="28" t="s">
        <v>142</v>
      </c>
      <c r="S61" s="29" t="s">
        <v>164</v>
      </c>
    </row>
    <row r="62" s="4" customFormat="1" ht="67" customHeight="1" spans="1:19">
      <c r="A62" s="23" t="s">
        <v>14</v>
      </c>
      <c r="B62" s="23" t="s">
        <v>16</v>
      </c>
      <c r="C62" s="24" t="s">
        <v>22</v>
      </c>
      <c r="D62" s="24"/>
      <c r="E62" s="24" t="s">
        <v>387</v>
      </c>
      <c r="F62" s="24" t="s">
        <v>388</v>
      </c>
      <c r="G62" s="24" t="s">
        <v>179</v>
      </c>
      <c r="H62" s="24" t="s">
        <v>389</v>
      </c>
      <c r="I62" s="24">
        <v>50</v>
      </c>
      <c r="J62" s="24">
        <v>50</v>
      </c>
      <c r="K62" s="24"/>
      <c r="L62" s="24"/>
      <c r="M62" s="24" t="s">
        <v>140</v>
      </c>
      <c r="N62" s="24">
        <v>36</v>
      </c>
      <c r="O62" s="24">
        <v>11</v>
      </c>
      <c r="P62" s="24" t="s">
        <v>390</v>
      </c>
      <c r="Q62" s="26" t="s">
        <v>318</v>
      </c>
      <c r="R62" s="28" t="s">
        <v>142</v>
      </c>
      <c r="S62" s="29" t="s">
        <v>164</v>
      </c>
    </row>
    <row r="63" s="4" customFormat="1" ht="69" customHeight="1" spans="1:19">
      <c r="A63" s="23" t="s">
        <v>14</v>
      </c>
      <c r="B63" s="23" t="s">
        <v>24</v>
      </c>
      <c r="C63" s="23" t="s">
        <v>25</v>
      </c>
      <c r="D63" s="24"/>
      <c r="E63" s="24" t="s">
        <v>391</v>
      </c>
      <c r="F63" s="24" t="s">
        <v>392</v>
      </c>
      <c r="G63" s="30" t="s">
        <v>203</v>
      </c>
      <c r="H63" s="24" t="s">
        <v>393</v>
      </c>
      <c r="I63" s="24">
        <v>90</v>
      </c>
      <c r="J63" s="24">
        <v>90</v>
      </c>
      <c r="K63" s="23"/>
      <c r="L63" s="23"/>
      <c r="M63" s="24" t="s">
        <v>140</v>
      </c>
      <c r="N63" s="24">
        <v>182</v>
      </c>
      <c r="O63" s="24">
        <v>17</v>
      </c>
      <c r="P63" s="25" t="s">
        <v>394</v>
      </c>
      <c r="Q63" s="28" t="s">
        <v>266</v>
      </c>
      <c r="R63" s="28" t="s">
        <v>142</v>
      </c>
      <c r="S63" s="29"/>
    </row>
    <row r="64" s="4" customFormat="1" ht="83" customHeight="1" spans="1:19">
      <c r="A64" s="30" t="s">
        <v>14</v>
      </c>
      <c r="B64" s="30" t="s">
        <v>24</v>
      </c>
      <c r="C64" s="30" t="s">
        <v>25</v>
      </c>
      <c r="D64" s="54"/>
      <c r="E64" s="55" t="s">
        <v>395</v>
      </c>
      <c r="F64" s="55" t="s">
        <v>396</v>
      </c>
      <c r="G64" s="24" t="s">
        <v>397</v>
      </c>
      <c r="H64" s="25" t="s">
        <v>398</v>
      </c>
      <c r="I64" s="25">
        <v>408</v>
      </c>
      <c r="J64" s="25">
        <v>201</v>
      </c>
      <c r="K64" s="25"/>
      <c r="L64" s="25">
        <v>207</v>
      </c>
      <c r="M64" s="25" t="s">
        <v>140</v>
      </c>
      <c r="N64" s="25">
        <v>420</v>
      </c>
      <c r="O64" s="25">
        <v>5</v>
      </c>
      <c r="P64" s="50" t="s">
        <v>399</v>
      </c>
      <c r="Q64" s="28" t="s">
        <v>142</v>
      </c>
      <c r="R64" s="28" t="s">
        <v>142</v>
      </c>
      <c r="S64" s="29" t="s">
        <v>164</v>
      </c>
    </row>
    <row r="65" s="4" customFormat="1" ht="69" customHeight="1" spans="1:19">
      <c r="A65" s="30" t="s">
        <v>14</v>
      </c>
      <c r="B65" s="30" t="s">
        <v>24</v>
      </c>
      <c r="C65" s="30" t="s">
        <v>25</v>
      </c>
      <c r="D65" s="80"/>
      <c r="E65" s="30" t="s">
        <v>400</v>
      </c>
      <c r="F65" s="30" t="s">
        <v>401</v>
      </c>
      <c r="G65" s="25" t="s">
        <v>208</v>
      </c>
      <c r="H65" s="25" t="s">
        <v>402</v>
      </c>
      <c r="I65" s="42">
        <v>55</v>
      </c>
      <c r="J65" s="42"/>
      <c r="K65" s="80"/>
      <c r="L65" s="42">
        <v>55</v>
      </c>
      <c r="M65" s="30" t="s">
        <v>140</v>
      </c>
      <c r="N65" s="25">
        <v>135</v>
      </c>
      <c r="O65" s="25">
        <v>2</v>
      </c>
      <c r="P65" s="30" t="s">
        <v>403</v>
      </c>
      <c r="Q65" s="28" t="s">
        <v>213</v>
      </c>
      <c r="R65" s="28" t="s">
        <v>142</v>
      </c>
      <c r="S65" s="29" t="s">
        <v>164</v>
      </c>
    </row>
    <row r="66" s="5" customFormat="1" ht="96" customHeight="1" spans="1:19">
      <c r="A66" s="23" t="s">
        <v>14</v>
      </c>
      <c r="B66" s="23" t="s">
        <v>24</v>
      </c>
      <c r="C66" s="23" t="s">
        <v>26</v>
      </c>
      <c r="D66" s="24"/>
      <c r="E66" s="25" t="s">
        <v>404</v>
      </c>
      <c r="F66" s="50" t="s">
        <v>405</v>
      </c>
      <c r="G66" s="50" t="s">
        <v>362</v>
      </c>
      <c r="H66" s="50" t="s">
        <v>406</v>
      </c>
      <c r="I66" s="69">
        <v>126.5</v>
      </c>
      <c r="J66" s="69">
        <v>126.5</v>
      </c>
      <c r="K66" s="30"/>
      <c r="L66" s="30"/>
      <c r="M66" s="30" t="s">
        <v>140</v>
      </c>
      <c r="N66" s="24">
        <v>298</v>
      </c>
      <c r="O66" s="24">
        <v>7</v>
      </c>
      <c r="P66" s="50" t="s">
        <v>407</v>
      </c>
      <c r="Q66" s="25" t="s">
        <v>142</v>
      </c>
      <c r="R66" s="25" t="s">
        <v>142</v>
      </c>
      <c r="S66" s="30"/>
    </row>
    <row r="67" s="7" customFormat="1" ht="84" customHeight="1" spans="1:19">
      <c r="A67" s="81" t="s">
        <v>14</v>
      </c>
      <c r="B67" s="81" t="s">
        <v>24</v>
      </c>
      <c r="C67" s="81" t="s">
        <v>26</v>
      </c>
      <c r="D67" s="82"/>
      <c r="E67" s="83" t="s">
        <v>408</v>
      </c>
      <c r="F67" s="84" t="s">
        <v>409</v>
      </c>
      <c r="G67" s="82" t="s">
        <v>246</v>
      </c>
      <c r="H67" s="84" t="s">
        <v>292</v>
      </c>
      <c r="I67" s="83">
        <v>300</v>
      </c>
      <c r="J67" s="83">
        <v>185</v>
      </c>
      <c r="K67" s="83"/>
      <c r="L67" s="83">
        <v>115</v>
      </c>
      <c r="M67" s="81" t="s">
        <v>140</v>
      </c>
      <c r="N67" s="83">
        <v>875</v>
      </c>
      <c r="O67" s="83">
        <v>102</v>
      </c>
      <c r="P67" s="84" t="s">
        <v>410</v>
      </c>
      <c r="Q67" s="98" t="s">
        <v>249</v>
      </c>
      <c r="R67" s="98" t="s">
        <v>142</v>
      </c>
      <c r="S67" s="99" t="s">
        <v>164</v>
      </c>
    </row>
    <row r="68" s="5" customFormat="1" ht="75" customHeight="1" spans="1:19">
      <c r="A68" s="23" t="s">
        <v>14</v>
      </c>
      <c r="B68" s="23" t="s">
        <v>24</v>
      </c>
      <c r="C68" s="23" t="s">
        <v>26</v>
      </c>
      <c r="D68" s="24"/>
      <c r="E68" s="25" t="s">
        <v>411</v>
      </c>
      <c r="F68" s="25" t="s">
        <v>412</v>
      </c>
      <c r="G68" s="25" t="s">
        <v>246</v>
      </c>
      <c r="H68" s="25" t="s">
        <v>256</v>
      </c>
      <c r="I68" s="42">
        <v>432</v>
      </c>
      <c r="J68" s="42">
        <v>432</v>
      </c>
      <c r="K68" s="24"/>
      <c r="L68" s="24"/>
      <c r="M68" s="30" t="s">
        <v>140</v>
      </c>
      <c r="N68" s="25">
        <v>240</v>
      </c>
      <c r="O68" s="25">
        <v>52</v>
      </c>
      <c r="P68" s="25" t="s">
        <v>413</v>
      </c>
      <c r="Q68" s="25" t="s">
        <v>249</v>
      </c>
      <c r="R68" s="25" t="s">
        <v>142</v>
      </c>
      <c r="S68" s="30" t="s">
        <v>164</v>
      </c>
    </row>
    <row r="69" s="5" customFormat="1" ht="102" customHeight="1" spans="1:19">
      <c r="A69" s="23" t="s">
        <v>14</v>
      </c>
      <c r="B69" s="23" t="s">
        <v>24</v>
      </c>
      <c r="C69" s="23" t="s">
        <v>26</v>
      </c>
      <c r="D69" s="24"/>
      <c r="E69" s="30" t="s">
        <v>414</v>
      </c>
      <c r="F69" s="30" t="s">
        <v>415</v>
      </c>
      <c r="G69" s="30" t="s">
        <v>185</v>
      </c>
      <c r="H69" s="30" t="s">
        <v>195</v>
      </c>
      <c r="I69" s="30">
        <v>126</v>
      </c>
      <c r="J69" s="30">
        <v>126</v>
      </c>
      <c r="K69" s="30"/>
      <c r="L69" s="30"/>
      <c r="M69" s="30" t="s">
        <v>140</v>
      </c>
      <c r="N69" s="30">
        <v>303</v>
      </c>
      <c r="O69" s="30">
        <v>8</v>
      </c>
      <c r="P69" s="30" t="s">
        <v>416</v>
      </c>
      <c r="Q69" s="30" t="s">
        <v>188</v>
      </c>
      <c r="R69" s="25" t="s">
        <v>142</v>
      </c>
      <c r="S69" s="30"/>
    </row>
    <row r="70" s="5" customFormat="1" ht="66" customHeight="1" spans="1:19">
      <c r="A70" s="30" t="s">
        <v>14</v>
      </c>
      <c r="B70" s="30" t="s">
        <v>24</v>
      </c>
      <c r="C70" s="30" t="s">
        <v>26</v>
      </c>
      <c r="D70" s="30"/>
      <c r="E70" s="30" t="s">
        <v>417</v>
      </c>
      <c r="F70" s="53" t="s">
        <v>418</v>
      </c>
      <c r="G70" s="30" t="s">
        <v>236</v>
      </c>
      <c r="H70" s="30" t="s">
        <v>419</v>
      </c>
      <c r="I70" s="30">
        <v>500</v>
      </c>
      <c r="J70" s="30">
        <v>300</v>
      </c>
      <c r="K70" s="30"/>
      <c r="L70" s="30">
        <v>200</v>
      </c>
      <c r="M70" s="30" t="s">
        <v>140</v>
      </c>
      <c r="N70" s="30">
        <v>230</v>
      </c>
      <c r="O70" s="30">
        <v>22</v>
      </c>
      <c r="P70" s="30" t="s">
        <v>420</v>
      </c>
      <c r="Q70" s="24" t="s">
        <v>142</v>
      </c>
      <c r="R70" s="24" t="s">
        <v>142</v>
      </c>
      <c r="S70" s="24" t="s">
        <v>164</v>
      </c>
    </row>
    <row r="71" s="5" customFormat="1" ht="86" customHeight="1" spans="1:19">
      <c r="A71" s="23" t="s">
        <v>14</v>
      </c>
      <c r="B71" s="23" t="s">
        <v>24</v>
      </c>
      <c r="C71" s="23" t="s">
        <v>27</v>
      </c>
      <c r="D71" s="24"/>
      <c r="E71" s="24" t="s">
        <v>421</v>
      </c>
      <c r="F71" s="53" t="s">
        <v>422</v>
      </c>
      <c r="G71" s="24" t="s">
        <v>138</v>
      </c>
      <c r="H71" s="24" t="s">
        <v>423</v>
      </c>
      <c r="I71" s="42">
        <v>442</v>
      </c>
      <c r="J71" s="42">
        <v>442</v>
      </c>
      <c r="K71" s="95"/>
      <c r="L71" s="95"/>
      <c r="M71" s="24" t="s">
        <v>140</v>
      </c>
      <c r="N71" s="95">
        <v>72</v>
      </c>
      <c r="O71" s="95">
        <v>3</v>
      </c>
      <c r="P71" s="24" t="s">
        <v>424</v>
      </c>
      <c r="Q71" s="25" t="s">
        <v>142</v>
      </c>
      <c r="R71" s="25" t="s">
        <v>142</v>
      </c>
      <c r="S71" s="30"/>
    </row>
    <row r="72" s="5" customFormat="1" ht="76" customHeight="1" spans="1:19">
      <c r="A72" s="23" t="s">
        <v>14</v>
      </c>
      <c r="B72" s="23" t="s">
        <v>24</v>
      </c>
      <c r="C72" s="24" t="s">
        <v>27</v>
      </c>
      <c r="D72" s="50"/>
      <c r="E72" s="25" t="s">
        <v>425</v>
      </c>
      <c r="F72" s="25" t="s">
        <v>426</v>
      </c>
      <c r="G72" s="30" t="s">
        <v>362</v>
      </c>
      <c r="H72" s="25" t="s">
        <v>427</v>
      </c>
      <c r="I72" s="25">
        <v>50</v>
      </c>
      <c r="J72" s="25"/>
      <c r="K72" s="25"/>
      <c r="L72" s="25">
        <v>50</v>
      </c>
      <c r="M72" s="25" t="s">
        <v>140</v>
      </c>
      <c r="N72" s="25">
        <v>308</v>
      </c>
      <c r="O72" s="25">
        <v>14</v>
      </c>
      <c r="P72" s="25" t="s">
        <v>428</v>
      </c>
      <c r="Q72" s="25" t="s">
        <v>365</v>
      </c>
      <c r="R72" s="24" t="s">
        <v>142</v>
      </c>
      <c r="S72" s="24" t="s">
        <v>164</v>
      </c>
    </row>
    <row r="73" s="5" customFormat="1" ht="135" customHeight="1" spans="1:19">
      <c r="A73" s="23" t="s">
        <v>14</v>
      </c>
      <c r="B73" s="23" t="s">
        <v>24</v>
      </c>
      <c r="C73" s="24" t="s">
        <v>27</v>
      </c>
      <c r="D73" s="50"/>
      <c r="E73" s="25" t="s">
        <v>429</v>
      </c>
      <c r="F73" s="25" t="s">
        <v>430</v>
      </c>
      <c r="G73" s="30" t="s">
        <v>362</v>
      </c>
      <c r="H73" s="25" t="s">
        <v>431</v>
      </c>
      <c r="I73" s="25">
        <v>100</v>
      </c>
      <c r="J73" s="25">
        <v>50</v>
      </c>
      <c r="K73" s="25"/>
      <c r="L73" s="25">
        <v>50</v>
      </c>
      <c r="M73" s="30" t="s">
        <v>140</v>
      </c>
      <c r="N73" s="50">
        <v>492</v>
      </c>
      <c r="O73" s="50">
        <v>32</v>
      </c>
      <c r="P73" s="50" t="s">
        <v>432</v>
      </c>
      <c r="Q73" s="25" t="s">
        <v>365</v>
      </c>
      <c r="R73" s="24" t="s">
        <v>142</v>
      </c>
      <c r="S73" s="24" t="s">
        <v>164</v>
      </c>
    </row>
    <row r="74" s="3" customFormat="1" ht="61" customHeight="1" spans="1:19">
      <c r="A74" s="23" t="s">
        <v>14</v>
      </c>
      <c r="B74" s="23" t="s">
        <v>29</v>
      </c>
      <c r="C74" s="23" t="s">
        <v>30</v>
      </c>
      <c r="D74" s="24"/>
      <c r="E74" s="24" t="s">
        <v>433</v>
      </c>
      <c r="F74" s="24" t="s">
        <v>434</v>
      </c>
      <c r="G74" s="24" t="s">
        <v>397</v>
      </c>
      <c r="H74" s="24" t="s">
        <v>398</v>
      </c>
      <c r="I74" s="24">
        <v>15</v>
      </c>
      <c r="J74" s="24">
        <v>15</v>
      </c>
      <c r="K74" s="24"/>
      <c r="L74" s="24"/>
      <c r="M74" s="24" t="s">
        <v>140</v>
      </c>
      <c r="N74" s="24">
        <v>331</v>
      </c>
      <c r="O74" s="24">
        <v>5</v>
      </c>
      <c r="P74" s="24" t="s">
        <v>435</v>
      </c>
      <c r="Q74" s="30" t="s">
        <v>436</v>
      </c>
      <c r="R74" s="25" t="s">
        <v>142</v>
      </c>
      <c r="S74" s="30" t="s">
        <v>437</v>
      </c>
    </row>
    <row r="75" s="5" customFormat="1" ht="72" customHeight="1" spans="1:19">
      <c r="A75" s="23" t="s">
        <v>14</v>
      </c>
      <c r="B75" s="23" t="s">
        <v>29</v>
      </c>
      <c r="C75" s="23" t="s">
        <v>30</v>
      </c>
      <c r="D75" s="24"/>
      <c r="E75" s="30" t="s">
        <v>438</v>
      </c>
      <c r="F75" s="30" t="s">
        <v>439</v>
      </c>
      <c r="G75" s="30" t="s">
        <v>236</v>
      </c>
      <c r="H75" s="30" t="s">
        <v>440</v>
      </c>
      <c r="I75" s="30">
        <v>81</v>
      </c>
      <c r="J75" s="30">
        <v>81</v>
      </c>
      <c r="K75" s="30"/>
      <c r="L75" s="30"/>
      <c r="M75" s="30" t="s">
        <v>140</v>
      </c>
      <c r="N75" s="30">
        <v>282</v>
      </c>
      <c r="O75" s="30">
        <v>3</v>
      </c>
      <c r="P75" s="30" t="s">
        <v>441</v>
      </c>
      <c r="Q75" s="25" t="s">
        <v>142</v>
      </c>
      <c r="R75" s="25" t="s">
        <v>142</v>
      </c>
      <c r="S75" s="30"/>
    </row>
    <row r="76" s="5" customFormat="1" ht="53" customHeight="1" spans="1:19">
      <c r="A76" s="24" t="s">
        <v>14</v>
      </c>
      <c r="B76" s="23" t="s">
        <v>29</v>
      </c>
      <c r="C76" s="23" t="s">
        <v>30</v>
      </c>
      <c r="D76" s="24"/>
      <c r="E76" s="31" t="s">
        <v>442</v>
      </c>
      <c r="F76" s="31" t="s">
        <v>443</v>
      </c>
      <c r="G76" s="31" t="s">
        <v>362</v>
      </c>
      <c r="H76" s="31" t="s">
        <v>444</v>
      </c>
      <c r="I76" s="42">
        <v>85</v>
      </c>
      <c r="J76" s="42">
        <v>85</v>
      </c>
      <c r="K76" s="24"/>
      <c r="L76" s="23"/>
      <c r="M76" s="23" t="s">
        <v>140</v>
      </c>
      <c r="N76" s="24">
        <v>525</v>
      </c>
      <c r="O76" s="24">
        <v>27</v>
      </c>
      <c r="P76" s="31" t="s">
        <v>445</v>
      </c>
      <c r="Q76" s="25" t="s">
        <v>142</v>
      </c>
      <c r="R76" s="25" t="s">
        <v>142</v>
      </c>
      <c r="S76" s="30"/>
    </row>
    <row r="77" s="5" customFormat="1" ht="84" customHeight="1" spans="1:19">
      <c r="A77" s="23" t="s">
        <v>14</v>
      </c>
      <c r="B77" s="23" t="s">
        <v>29</v>
      </c>
      <c r="C77" s="23" t="s">
        <v>30</v>
      </c>
      <c r="D77" s="24"/>
      <c r="E77" s="24" t="s">
        <v>446</v>
      </c>
      <c r="F77" s="24" t="s">
        <v>447</v>
      </c>
      <c r="G77" s="24" t="s">
        <v>246</v>
      </c>
      <c r="H77" s="24" t="s">
        <v>252</v>
      </c>
      <c r="I77" s="42">
        <v>45</v>
      </c>
      <c r="J77" s="42">
        <v>45</v>
      </c>
      <c r="K77" s="24"/>
      <c r="L77" s="24"/>
      <c r="M77" s="24" t="s">
        <v>140</v>
      </c>
      <c r="N77" s="24">
        <v>128</v>
      </c>
      <c r="O77" s="24">
        <v>2</v>
      </c>
      <c r="P77" s="24" t="s">
        <v>448</v>
      </c>
      <c r="Q77" s="25" t="s">
        <v>249</v>
      </c>
      <c r="R77" s="25" t="s">
        <v>142</v>
      </c>
      <c r="S77" s="30" t="s">
        <v>449</v>
      </c>
    </row>
    <row r="78" s="5" customFormat="1" ht="84" customHeight="1" spans="1:19">
      <c r="A78" s="23" t="s">
        <v>14</v>
      </c>
      <c r="B78" s="23" t="s">
        <v>29</v>
      </c>
      <c r="C78" s="23" t="s">
        <v>30</v>
      </c>
      <c r="D78" s="24"/>
      <c r="E78" s="24" t="s">
        <v>450</v>
      </c>
      <c r="F78" s="24" t="s">
        <v>451</v>
      </c>
      <c r="G78" s="24" t="s">
        <v>147</v>
      </c>
      <c r="H78" s="24" t="s">
        <v>452</v>
      </c>
      <c r="I78" s="42">
        <v>144</v>
      </c>
      <c r="J78" s="42">
        <v>144</v>
      </c>
      <c r="K78" s="24"/>
      <c r="L78" s="24"/>
      <c r="M78" s="30" t="s">
        <v>140</v>
      </c>
      <c r="N78" s="24">
        <v>256</v>
      </c>
      <c r="O78" s="24">
        <v>15</v>
      </c>
      <c r="P78" s="24" t="s">
        <v>453</v>
      </c>
      <c r="Q78" s="23" t="s">
        <v>158</v>
      </c>
      <c r="R78" s="25" t="s">
        <v>142</v>
      </c>
      <c r="S78" s="30"/>
    </row>
    <row r="79" s="5" customFormat="1" ht="58" customHeight="1" spans="1:19">
      <c r="A79" s="23" t="s">
        <v>14</v>
      </c>
      <c r="B79" s="23" t="s">
        <v>29</v>
      </c>
      <c r="C79" s="23" t="s">
        <v>30</v>
      </c>
      <c r="D79" s="24"/>
      <c r="E79" s="23" t="s">
        <v>454</v>
      </c>
      <c r="F79" s="23" t="s">
        <v>455</v>
      </c>
      <c r="G79" s="23" t="s">
        <v>147</v>
      </c>
      <c r="H79" s="23" t="s">
        <v>456</v>
      </c>
      <c r="I79" s="24">
        <v>54</v>
      </c>
      <c r="J79" s="24">
        <v>54</v>
      </c>
      <c r="K79" s="30"/>
      <c r="L79" s="30"/>
      <c r="M79" s="30" t="s">
        <v>140</v>
      </c>
      <c r="N79" s="23">
        <v>117</v>
      </c>
      <c r="O79" s="23">
        <v>12</v>
      </c>
      <c r="P79" s="23" t="s">
        <v>457</v>
      </c>
      <c r="Q79" s="23" t="s">
        <v>158</v>
      </c>
      <c r="R79" s="25" t="s">
        <v>142</v>
      </c>
      <c r="S79" s="30"/>
    </row>
    <row r="80" s="5" customFormat="1" ht="117" customHeight="1" spans="1:19">
      <c r="A80" s="23" t="s">
        <v>14</v>
      </c>
      <c r="B80" s="23" t="s">
        <v>29</v>
      </c>
      <c r="C80" s="23" t="s">
        <v>30</v>
      </c>
      <c r="D80" s="24"/>
      <c r="E80" s="23" t="s">
        <v>458</v>
      </c>
      <c r="F80" s="23" t="s">
        <v>459</v>
      </c>
      <c r="G80" s="24" t="s">
        <v>161</v>
      </c>
      <c r="H80" s="23" t="s">
        <v>460</v>
      </c>
      <c r="I80" s="24">
        <v>171</v>
      </c>
      <c r="J80" s="24">
        <v>171</v>
      </c>
      <c r="K80" s="23"/>
      <c r="L80" s="23"/>
      <c r="M80" s="23" t="s">
        <v>140</v>
      </c>
      <c r="N80" s="24">
        <v>53</v>
      </c>
      <c r="O80" s="24">
        <v>4</v>
      </c>
      <c r="P80" s="24" t="s">
        <v>461</v>
      </c>
      <c r="Q80" s="24" t="s">
        <v>171</v>
      </c>
      <c r="R80" s="25" t="s">
        <v>142</v>
      </c>
      <c r="S80" s="30"/>
    </row>
    <row r="81" s="5" customFormat="1" ht="98" customHeight="1" spans="1:19">
      <c r="A81" s="23" t="s">
        <v>14</v>
      </c>
      <c r="B81" s="23" t="s">
        <v>29</v>
      </c>
      <c r="C81" s="23" t="s">
        <v>30</v>
      </c>
      <c r="D81" s="24"/>
      <c r="E81" s="23" t="s">
        <v>462</v>
      </c>
      <c r="F81" s="24" t="s">
        <v>463</v>
      </c>
      <c r="G81" s="24" t="s">
        <v>174</v>
      </c>
      <c r="H81" s="24" t="s">
        <v>464</v>
      </c>
      <c r="I81" s="42">
        <v>135</v>
      </c>
      <c r="J81" s="42">
        <v>135</v>
      </c>
      <c r="K81" s="24"/>
      <c r="L81" s="24"/>
      <c r="M81" s="24" t="s">
        <v>140</v>
      </c>
      <c r="N81" s="60">
        <v>143</v>
      </c>
      <c r="O81" s="60">
        <v>15</v>
      </c>
      <c r="P81" s="24" t="s">
        <v>465</v>
      </c>
      <c r="Q81" s="25" t="s">
        <v>285</v>
      </c>
      <c r="R81" s="25" t="s">
        <v>142</v>
      </c>
      <c r="S81" s="30"/>
    </row>
    <row r="82" s="5" customFormat="1" ht="90" customHeight="1" spans="1:19">
      <c r="A82" s="23" t="s">
        <v>14</v>
      </c>
      <c r="B82" s="23" t="s">
        <v>29</v>
      </c>
      <c r="C82" s="23" t="s">
        <v>30</v>
      </c>
      <c r="D82" s="24"/>
      <c r="E82" s="23" t="s">
        <v>466</v>
      </c>
      <c r="F82" s="23" t="s">
        <v>467</v>
      </c>
      <c r="G82" s="24" t="s">
        <v>174</v>
      </c>
      <c r="H82" s="24" t="s">
        <v>468</v>
      </c>
      <c r="I82" s="42">
        <v>99</v>
      </c>
      <c r="J82" s="42">
        <v>99</v>
      </c>
      <c r="K82" s="24"/>
      <c r="L82" s="24"/>
      <c r="M82" s="24" t="s">
        <v>140</v>
      </c>
      <c r="N82" s="60">
        <v>110</v>
      </c>
      <c r="O82" s="60">
        <v>6</v>
      </c>
      <c r="P82" s="24" t="s">
        <v>469</v>
      </c>
      <c r="Q82" s="25" t="s">
        <v>285</v>
      </c>
      <c r="R82" s="25" t="s">
        <v>142</v>
      </c>
      <c r="S82" s="30" t="s">
        <v>164</v>
      </c>
    </row>
    <row r="83" s="5" customFormat="1" ht="90" customHeight="1" spans="1:19">
      <c r="A83" s="23" t="s">
        <v>14</v>
      </c>
      <c r="B83" s="23" t="s">
        <v>29</v>
      </c>
      <c r="C83" s="23" t="s">
        <v>30</v>
      </c>
      <c r="D83" s="24"/>
      <c r="E83" s="24" t="s">
        <v>470</v>
      </c>
      <c r="F83" s="24" t="s">
        <v>471</v>
      </c>
      <c r="G83" s="24" t="s">
        <v>310</v>
      </c>
      <c r="H83" s="25" t="s">
        <v>311</v>
      </c>
      <c r="I83" s="42">
        <v>260</v>
      </c>
      <c r="J83" s="42">
        <v>260</v>
      </c>
      <c r="K83" s="24"/>
      <c r="L83" s="24"/>
      <c r="M83" s="25" t="s">
        <v>140</v>
      </c>
      <c r="N83" s="24">
        <v>350</v>
      </c>
      <c r="O83" s="24">
        <v>20</v>
      </c>
      <c r="P83" s="24" t="s">
        <v>312</v>
      </c>
      <c r="Q83" s="30" t="s">
        <v>313</v>
      </c>
      <c r="R83" s="25" t="s">
        <v>142</v>
      </c>
      <c r="S83" s="30" t="s">
        <v>164</v>
      </c>
    </row>
    <row r="84" s="5" customFormat="1" ht="70" customHeight="1" spans="1:19">
      <c r="A84" s="23" t="s">
        <v>14</v>
      </c>
      <c r="B84" s="23" t="s">
        <v>29</v>
      </c>
      <c r="C84" s="23" t="s">
        <v>30</v>
      </c>
      <c r="D84" s="24"/>
      <c r="E84" s="24" t="s">
        <v>472</v>
      </c>
      <c r="F84" s="24" t="s">
        <v>473</v>
      </c>
      <c r="G84" s="24" t="s">
        <v>310</v>
      </c>
      <c r="H84" s="24" t="s">
        <v>336</v>
      </c>
      <c r="I84" s="42">
        <v>252</v>
      </c>
      <c r="J84" s="42">
        <v>252</v>
      </c>
      <c r="K84" s="24"/>
      <c r="L84" s="24"/>
      <c r="M84" s="25" t="s">
        <v>140</v>
      </c>
      <c r="N84" s="24">
        <v>349</v>
      </c>
      <c r="O84" s="24">
        <v>29</v>
      </c>
      <c r="P84" s="24" t="s">
        <v>474</v>
      </c>
      <c r="Q84" s="25" t="s">
        <v>142</v>
      </c>
      <c r="R84" s="25" t="s">
        <v>142</v>
      </c>
      <c r="S84" s="30"/>
    </row>
    <row r="85" s="5" customFormat="1" ht="84" customHeight="1" spans="1:19">
      <c r="A85" s="23" t="s">
        <v>14</v>
      </c>
      <c r="B85" s="23" t="s">
        <v>29</v>
      </c>
      <c r="C85" s="23" t="s">
        <v>30</v>
      </c>
      <c r="D85" s="24"/>
      <c r="E85" s="25" t="s">
        <v>475</v>
      </c>
      <c r="F85" s="25" t="s">
        <v>476</v>
      </c>
      <c r="G85" s="25" t="s">
        <v>273</v>
      </c>
      <c r="H85" s="25" t="s">
        <v>477</v>
      </c>
      <c r="I85" s="25">
        <v>90</v>
      </c>
      <c r="J85" s="25">
        <v>90</v>
      </c>
      <c r="K85" s="25"/>
      <c r="L85" s="25"/>
      <c r="M85" s="25" t="s">
        <v>140</v>
      </c>
      <c r="N85" s="25">
        <v>144</v>
      </c>
      <c r="O85" s="25">
        <v>6</v>
      </c>
      <c r="P85" s="25" t="s">
        <v>478</v>
      </c>
      <c r="Q85" s="25" t="s">
        <v>276</v>
      </c>
      <c r="R85" s="25" t="s">
        <v>142</v>
      </c>
      <c r="S85" s="30"/>
    </row>
    <row r="86" s="3" customFormat="1" ht="90" customHeight="1" spans="1:19">
      <c r="A86" s="23" t="s">
        <v>14</v>
      </c>
      <c r="B86" s="23" t="s">
        <v>29</v>
      </c>
      <c r="C86" s="23" t="s">
        <v>30</v>
      </c>
      <c r="D86" s="24"/>
      <c r="E86" s="25" t="s">
        <v>479</v>
      </c>
      <c r="F86" s="25" t="s">
        <v>480</v>
      </c>
      <c r="G86" s="25" t="s">
        <v>273</v>
      </c>
      <c r="H86" s="25" t="s">
        <v>481</v>
      </c>
      <c r="I86" s="25">
        <v>288</v>
      </c>
      <c r="J86" s="25">
        <v>288</v>
      </c>
      <c r="K86" s="25"/>
      <c r="L86" s="25"/>
      <c r="M86" s="25" t="s">
        <v>140</v>
      </c>
      <c r="N86" s="25">
        <v>144</v>
      </c>
      <c r="O86" s="25">
        <v>9</v>
      </c>
      <c r="P86" s="25" t="s">
        <v>482</v>
      </c>
      <c r="Q86" s="25" t="s">
        <v>142</v>
      </c>
      <c r="R86" s="25" t="s">
        <v>142</v>
      </c>
      <c r="S86" s="30"/>
    </row>
    <row r="87" s="5" customFormat="1" ht="102" customHeight="1" spans="1:19">
      <c r="A87" s="23" t="s">
        <v>14</v>
      </c>
      <c r="B87" s="23" t="s">
        <v>29</v>
      </c>
      <c r="C87" s="23" t="s">
        <v>30</v>
      </c>
      <c r="D87" s="24"/>
      <c r="E87" s="25" t="s">
        <v>483</v>
      </c>
      <c r="F87" s="25" t="s">
        <v>484</v>
      </c>
      <c r="G87" s="25" t="s">
        <v>340</v>
      </c>
      <c r="H87" s="25" t="s">
        <v>485</v>
      </c>
      <c r="I87" s="25">
        <v>423</v>
      </c>
      <c r="J87" s="25">
        <v>423</v>
      </c>
      <c r="K87" s="25"/>
      <c r="L87" s="25"/>
      <c r="M87" s="30" t="s">
        <v>140</v>
      </c>
      <c r="N87" s="25">
        <v>120</v>
      </c>
      <c r="O87" s="25">
        <v>2</v>
      </c>
      <c r="P87" s="25" t="s">
        <v>486</v>
      </c>
      <c r="Q87" s="25" t="s">
        <v>142</v>
      </c>
      <c r="R87" s="25" t="s">
        <v>142</v>
      </c>
      <c r="S87" s="30"/>
    </row>
    <row r="88" s="5" customFormat="1" ht="91" customHeight="1" spans="1:19">
      <c r="A88" s="23" t="s">
        <v>14</v>
      </c>
      <c r="B88" s="23" t="s">
        <v>29</v>
      </c>
      <c r="C88" s="23" t="s">
        <v>30</v>
      </c>
      <c r="D88" s="24"/>
      <c r="E88" s="24" t="s">
        <v>487</v>
      </c>
      <c r="F88" s="85" t="s">
        <v>488</v>
      </c>
      <c r="G88" s="86" t="s">
        <v>179</v>
      </c>
      <c r="H88" s="86" t="s">
        <v>489</v>
      </c>
      <c r="I88" s="96">
        <v>46</v>
      </c>
      <c r="J88" s="96">
        <v>46</v>
      </c>
      <c r="K88" s="79"/>
      <c r="L88" s="79"/>
      <c r="M88" s="30" t="s">
        <v>140</v>
      </c>
      <c r="N88" s="30">
        <v>152</v>
      </c>
      <c r="O88" s="30">
        <v>18</v>
      </c>
      <c r="P88" s="30" t="s">
        <v>490</v>
      </c>
      <c r="Q88" s="30" t="s">
        <v>318</v>
      </c>
      <c r="R88" s="25" t="s">
        <v>142</v>
      </c>
      <c r="S88" s="30"/>
    </row>
    <row r="89" s="5" customFormat="1" ht="63" customHeight="1" spans="1:19">
      <c r="A89" s="23" t="s">
        <v>14</v>
      </c>
      <c r="B89" s="23" t="s">
        <v>29</v>
      </c>
      <c r="C89" s="23" t="s">
        <v>30</v>
      </c>
      <c r="D89" s="24"/>
      <c r="E89" s="23" t="s">
        <v>491</v>
      </c>
      <c r="F89" s="80" t="s">
        <v>492</v>
      </c>
      <c r="G89" s="30" t="s">
        <v>493</v>
      </c>
      <c r="H89" s="23" t="s">
        <v>494</v>
      </c>
      <c r="I89" s="24">
        <v>198</v>
      </c>
      <c r="J89" s="24">
        <v>198</v>
      </c>
      <c r="K89" s="23"/>
      <c r="L89" s="23"/>
      <c r="M89" s="30" t="s">
        <v>140</v>
      </c>
      <c r="N89" s="23" t="s">
        <v>495</v>
      </c>
      <c r="O89" s="23" t="s">
        <v>496</v>
      </c>
      <c r="P89" s="23" t="s">
        <v>497</v>
      </c>
      <c r="Q89" s="23" t="s">
        <v>498</v>
      </c>
      <c r="R89" s="25" t="s">
        <v>142</v>
      </c>
      <c r="S89" s="30"/>
    </row>
    <row r="90" s="5" customFormat="1" ht="85" customHeight="1" spans="1:19">
      <c r="A90" s="23" t="s">
        <v>14</v>
      </c>
      <c r="B90" s="23" t="s">
        <v>29</v>
      </c>
      <c r="C90" s="23" t="s">
        <v>30</v>
      </c>
      <c r="D90" s="24"/>
      <c r="E90" s="24" t="s">
        <v>499</v>
      </c>
      <c r="F90" s="87" t="s">
        <v>500</v>
      </c>
      <c r="G90" s="30" t="s">
        <v>493</v>
      </c>
      <c r="H90" s="50" t="s">
        <v>501</v>
      </c>
      <c r="I90" s="69">
        <v>306</v>
      </c>
      <c r="J90" s="69">
        <v>306</v>
      </c>
      <c r="K90" s="30"/>
      <c r="L90" s="30"/>
      <c r="M90" s="30" t="s">
        <v>140</v>
      </c>
      <c r="N90" s="30">
        <v>80</v>
      </c>
      <c r="O90" s="30">
        <v>6</v>
      </c>
      <c r="P90" s="30" t="s">
        <v>502</v>
      </c>
      <c r="Q90" s="25" t="s">
        <v>142</v>
      </c>
      <c r="R90" s="25" t="s">
        <v>142</v>
      </c>
      <c r="S90" s="30"/>
    </row>
    <row r="91" s="5" customFormat="1" ht="80" customHeight="1" spans="1:19">
      <c r="A91" s="23" t="s">
        <v>14</v>
      </c>
      <c r="B91" s="23" t="s">
        <v>29</v>
      </c>
      <c r="C91" s="23" t="s">
        <v>30</v>
      </c>
      <c r="D91" s="24"/>
      <c r="E91" s="24" t="s">
        <v>503</v>
      </c>
      <c r="F91" s="87" t="s">
        <v>504</v>
      </c>
      <c r="G91" s="30" t="s">
        <v>493</v>
      </c>
      <c r="H91" s="30" t="s">
        <v>505</v>
      </c>
      <c r="I91" s="69">
        <v>90</v>
      </c>
      <c r="J91" s="69">
        <v>90</v>
      </c>
      <c r="K91" s="30"/>
      <c r="L91" s="30"/>
      <c r="M91" s="30" t="s">
        <v>140</v>
      </c>
      <c r="N91" s="30">
        <v>123</v>
      </c>
      <c r="O91" s="30">
        <v>8</v>
      </c>
      <c r="P91" s="30" t="s">
        <v>506</v>
      </c>
      <c r="Q91" s="23" t="s">
        <v>498</v>
      </c>
      <c r="R91" s="25" t="s">
        <v>142</v>
      </c>
      <c r="S91" s="30"/>
    </row>
    <row r="92" s="5" customFormat="1" ht="88" customHeight="1" spans="1:19">
      <c r="A92" s="50" t="s">
        <v>14</v>
      </c>
      <c r="B92" s="23" t="s">
        <v>29</v>
      </c>
      <c r="C92" s="23" t="s">
        <v>30</v>
      </c>
      <c r="D92" s="50"/>
      <c r="E92" s="25" t="s">
        <v>507</v>
      </c>
      <c r="F92" s="88" t="s">
        <v>508</v>
      </c>
      <c r="G92" s="25" t="s">
        <v>208</v>
      </c>
      <c r="H92" s="25" t="s">
        <v>509</v>
      </c>
      <c r="I92" s="25">
        <v>300</v>
      </c>
      <c r="J92" s="25">
        <v>300</v>
      </c>
      <c r="K92" s="25"/>
      <c r="L92" s="25"/>
      <c r="M92" s="24" t="s">
        <v>140</v>
      </c>
      <c r="N92" s="25">
        <v>138</v>
      </c>
      <c r="O92" s="25">
        <v>0</v>
      </c>
      <c r="P92" s="25" t="s">
        <v>510</v>
      </c>
      <c r="Q92" s="30" t="s">
        <v>213</v>
      </c>
      <c r="R92" s="25" t="s">
        <v>142</v>
      </c>
      <c r="S92" s="30" t="s">
        <v>164</v>
      </c>
    </row>
    <row r="93" s="5" customFormat="1" ht="59" customHeight="1" spans="1:19">
      <c r="A93" s="50" t="s">
        <v>14</v>
      </c>
      <c r="B93" s="23" t="s">
        <v>29</v>
      </c>
      <c r="C93" s="23" t="s">
        <v>30</v>
      </c>
      <c r="D93" s="50"/>
      <c r="E93" s="50" t="s">
        <v>511</v>
      </c>
      <c r="F93" s="50" t="s">
        <v>512</v>
      </c>
      <c r="G93" s="50" t="s">
        <v>513</v>
      </c>
      <c r="H93" s="50" t="s">
        <v>514</v>
      </c>
      <c r="I93" s="50">
        <v>270</v>
      </c>
      <c r="J93" s="50">
        <v>270</v>
      </c>
      <c r="K93" s="50"/>
      <c r="L93" s="50"/>
      <c r="M93" s="50" t="s">
        <v>140</v>
      </c>
      <c r="N93" s="50">
        <v>539</v>
      </c>
      <c r="O93" s="50">
        <v>18</v>
      </c>
      <c r="P93" s="50" t="s">
        <v>515</v>
      </c>
      <c r="Q93" s="25" t="s">
        <v>142</v>
      </c>
      <c r="R93" s="25" t="s">
        <v>142</v>
      </c>
      <c r="S93" s="30" t="s">
        <v>164</v>
      </c>
    </row>
    <row r="94" s="5" customFormat="1" ht="77" customHeight="1" spans="1:19">
      <c r="A94" s="50" t="s">
        <v>14</v>
      </c>
      <c r="B94" s="23" t="s">
        <v>29</v>
      </c>
      <c r="C94" s="23" t="s">
        <v>30</v>
      </c>
      <c r="D94" s="50"/>
      <c r="E94" s="25" t="s">
        <v>516</v>
      </c>
      <c r="F94" s="89" t="s">
        <v>517</v>
      </c>
      <c r="G94" s="50" t="s">
        <v>513</v>
      </c>
      <c r="H94" s="50" t="s">
        <v>514</v>
      </c>
      <c r="I94" s="50">
        <v>200</v>
      </c>
      <c r="J94" s="50">
        <v>200</v>
      </c>
      <c r="K94" s="50"/>
      <c r="L94" s="50"/>
      <c r="M94" s="24" t="s">
        <v>140</v>
      </c>
      <c r="N94" s="50">
        <v>539</v>
      </c>
      <c r="O94" s="50">
        <v>18</v>
      </c>
      <c r="P94" s="25" t="s">
        <v>515</v>
      </c>
      <c r="Q94" s="25" t="s">
        <v>142</v>
      </c>
      <c r="R94" s="25" t="s">
        <v>142</v>
      </c>
      <c r="S94" s="30" t="s">
        <v>164</v>
      </c>
    </row>
    <row r="95" s="5" customFormat="1" ht="99" customHeight="1" spans="1:19">
      <c r="A95" s="50" t="s">
        <v>14</v>
      </c>
      <c r="B95" s="23" t="s">
        <v>29</v>
      </c>
      <c r="C95" s="23" t="s">
        <v>30</v>
      </c>
      <c r="D95" s="50"/>
      <c r="E95" s="25" t="s">
        <v>518</v>
      </c>
      <c r="F95" s="90" t="s">
        <v>519</v>
      </c>
      <c r="G95" s="25" t="s">
        <v>304</v>
      </c>
      <c r="H95" s="25" t="s">
        <v>520</v>
      </c>
      <c r="I95" s="25">
        <v>430</v>
      </c>
      <c r="J95" s="25">
        <v>430</v>
      </c>
      <c r="K95" s="25"/>
      <c r="L95" s="25"/>
      <c r="M95" s="25" t="s">
        <v>140</v>
      </c>
      <c r="N95" s="25">
        <v>120</v>
      </c>
      <c r="O95" s="25">
        <v>8</v>
      </c>
      <c r="P95" s="25" t="s">
        <v>521</v>
      </c>
      <c r="Q95" s="25" t="s">
        <v>230</v>
      </c>
      <c r="R95" s="25" t="s">
        <v>230</v>
      </c>
      <c r="S95" s="30" t="s">
        <v>522</v>
      </c>
    </row>
    <row r="96" s="5" customFormat="1" ht="84" customHeight="1" spans="1:19">
      <c r="A96" s="50" t="s">
        <v>14</v>
      </c>
      <c r="B96" s="23" t="s">
        <v>29</v>
      </c>
      <c r="C96" s="23" t="s">
        <v>30</v>
      </c>
      <c r="D96" s="50"/>
      <c r="E96" s="25" t="s">
        <v>523</v>
      </c>
      <c r="F96" s="25" t="s">
        <v>524</v>
      </c>
      <c r="G96" s="25" t="s">
        <v>362</v>
      </c>
      <c r="H96" s="25" t="s">
        <v>379</v>
      </c>
      <c r="I96" s="25">
        <v>700</v>
      </c>
      <c r="J96" s="25">
        <v>700</v>
      </c>
      <c r="K96" s="25"/>
      <c r="L96" s="25"/>
      <c r="M96" s="25" t="s">
        <v>140</v>
      </c>
      <c r="N96" s="25">
        <v>378</v>
      </c>
      <c r="O96" s="25">
        <v>18</v>
      </c>
      <c r="P96" s="25" t="s">
        <v>525</v>
      </c>
      <c r="Q96" s="25" t="s">
        <v>230</v>
      </c>
      <c r="R96" s="25" t="s">
        <v>230</v>
      </c>
      <c r="S96" s="30" t="s">
        <v>526</v>
      </c>
    </row>
    <row r="97" s="5" customFormat="1" ht="74" customHeight="1" spans="1:19">
      <c r="A97" s="50" t="s">
        <v>14</v>
      </c>
      <c r="B97" s="23" t="s">
        <v>29</v>
      </c>
      <c r="C97" s="23" t="s">
        <v>30</v>
      </c>
      <c r="D97" s="50"/>
      <c r="E97" s="25" t="s">
        <v>527</v>
      </c>
      <c r="F97" s="89" t="s">
        <v>528</v>
      </c>
      <c r="G97" s="25" t="s">
        <v>362</v>
      </c>
      <c r="H97" s="25" t="s">
        <v>427</v>
      </c>
      <c r="I97" s="25">
        <v>686</v>
      </c>
      <c r="J97" s="25">
        <v>686</v>
      </c>
      <c r="K97" s="25"/>
      <c r="L97" s="25"/>
      <c r="M97" s="25" t="s">
        <v>140</v>
      </c>
      <c r="N97" s="25">
        <v>308</v>
      </c>
      <c r="O97" s="25">
        <v>14</v>
      </c>
      <c r="P97" s="25" t="s">
        <v>529</v>
      </c>
      <c r="Q97" s="25" t="s">
        <v>230</v>
      </c>
      <c r="R97" s="25" t="s">
        <v>230</v>
      </c>
      <c r="S97" s="30" t="s">
        <v>526</v>
      </c>
    </row>
    <row r="98" s="5" customFormat="1" ht="84" customHeight="1" spans="1:19">
      <c r="A98" s="50" t="s">
        <v>14</v>
      </c>
      <c r="B98" s="23" t="s">
        <v>29</v>
      </c>
      <c r="C98" s="23" t="s">
        <v>30</v>
      </c>
      <c r="D98" s="50"/>
      <c r="E98" s="25" t="s">
        <v>530</v>
      </c>
      <c r="F98" s="89" t="s">
        <v>531</v>
      </c>
      <c r="G98" s="25" t="s">
        <v>362</v>
      </c>
      <c r="H98" s="25" t="s">
        <v>406</v>
      </c>
      <c r="I98" s="25">
        <v>160</v>
      </c>
      <c r="J98" s="25">
        <v>160</v>
      </c>
      <c r="K98" s="25"/>
      <c r="L98" s="25"/>
      <c r="M98" s="25" t="s">
        <v>140</v>
      </c>
      <c r="N98" s="25">
        <v>143</v>
      </c>
      <c r="O98" s="25">
        <v>7</v>
      </c>
      <c r="P98" s="25" t="s">
        <v>532</v>
      </c>
      <c r="Q98" s="25" t="s">
        <v>230</v>
      </c>
      <c r="R98" s="25" t="s">
        <v>230</v>
      </c>
      <c r="S98" s="30" t="s">
        <v>522</v>
      </c>
    </row>
    <row r="99" s="3" customFormat="1" ht="74" customHeight="1" spans="1:19">
      <c r="A99" s="50" t="s">
        <v>14</v>
      </c>
      <c r="B99" s="23" t="s">
        <v>29</v>
      </c>
      <c r="C99" s="23" t="s">
        <v>30</v>
      </c>
      <c r="D99" s="50"/>
      <c r="E99" s="25" t="s">
        <v>533</v>
      </c>
      <c r="F99" s="25" t="s">
        <v>534</v>
      </c>
      <c r="G99" s="25" t="s">
        <v>362</v>
      </c>
      <c r="H99" s="25" t="s">
        <v>535</v>
      </c>
      <c r="I99" s="25">
        <v>210</v>
      </c>
      <c r="J99" s="25">
        <v>210</v>
      </c>
      <c r="K99" s="25"/>
      <c r="L99" s="25"/>
      <c r="M99" s="25" t="s">
        <v>140</v>
      </c>
      <c r="N99" s="25">
        <v>182</v>
      </c>
      <c r="O99" s="25">
        <v>9</v>
      </c>
      <c r="P99" s="25" t="s">
        <v>536</v>
      </c>
      <c r="Q99" s="25" t="s">
        <v>230</v>
      </c>
      <c r="R99" s="25" t="s">
        <v>230</v>
      </c>
      <c r="S99" s="30" t="s">
        <v>522</v>
      </c>
    </row>
    <row r="100" s="5" customFormat="1" ht="72" customHeight="1" spans="1:19">
      <c r="A100" s="50" t="s">
        <v>14</v>
      </c>
      <c r="B100" s="23" t="s">
        <v>29</v>
      </c>
      <c r="C100" s="23" t="s">
        <v>30</v>
      </c>
      <c r="D100" s="50"/>
      <c r="E100" s="25" t="s">
        <v>537</v>
      </c>
      <c r="F100" s="90" t="s">
        <v>538</v>
      </c>
      <c r="G100" s="25" t="s">
        <v>179</v>
      </c>
      <c r="H100" s="25" t="s">
        <v>539</v>
      </c>
      <c r="I100" s="25">
        <v>85</v>
      </c>
      <c r="J100" s="25">
        <v>85</v>
      </c>
      <c r="K100" s="25"/>
      <c r="L100" s="25"/>
      <c r="M100" s="25" t="s">
        <v>140</v>
      </c>
      <c r="N100" s="25">
        <v>60</v>
      </c>
      <c r="O100" s="25">
        <v>3</v>
      </c>
      <c r="P100" s="25" t="s">
        <v>540</v>
      </c>
      <c r="Q100" s="25" t="s">
        <v>230</v>
      </c>
      <c r="R100" s="25" t="s">
        <v>230</v>
      </c>
      <c r="S100" s="30" t="s">
        <v>522</v>
      </c>
    </row>
    <row r="101" s="5" customFormat="1" ht="81" customHeight="1" spans="1:19">
      <c r="A101" s="50" t="s">
        <v>14</v>
      </c>
      <c r="B101" s="23" t="s">
        <v>29</v>
      </c>
      <c r="C101" s="23" t="s">
        <v>30</v>
      </c>
      <c r="D101" s="50"/>
      <c r="E101" s="25" t="s">
        <v>541</v>
      </c>
      <c r="F101" s="25" t="s">
        <v>542</v>
      </c>
      <c r="G101" s="25" t="s">
        <v>185</v>
      </c>
      <c r="H101" s="25" t="s">
        <v>543</v>
      </c>
      <c r="I101" s="25">
        <v>131</v>
      </c>
      <c r="J101" s="25">
        <v>131</v>
      </c>
      <c r="K101" s="25"/>
      <c r="L101" s="25"/>
      <c r="M101" s="25" t="s">
        <v>140</v>
      </c>
      <c r="N101" s="25">
        <v>172</v>
      </c>
      <c r="O101" s="25">
        <v>8</v>
      </c>
      <c r="P101" s="25" t="s">
        <v>544</v>
      </c>
      <c r="Q101" s="25" t="s">
        <v>230</v>
      </c>
      <c r="R101" s="25" t="s">
        <v>230</v>
      </c>
      <c r="S101" s="30" t="s">
        <v>522</v>
      </c>
    </row>
    <row r="102" s="5" customFormat="1" ht="88" customHeight="1" spans="1:19">
      <c r="A102" s="50" t="s">
        <v>14</v>
      </c>
      <c r="B102" s="23" t="s">
        <v>29</v>
      </c>
      <c r="C102" s="23" t="s">
        <v>30</v>
      </c>
      <c r="D102" s="50"/>
      <c r="E102" s="25" t="s">
        <v>545</v>
      </c>
      <c r="F102" s="25" t="s">
        <v>546</v>
      </c>
      <c r="G102" s="25" t="s">
        <v>185</v>
      </c>
      <c r="H102" s="25" t="s">
        <v>547</v>
      </c>
      <c r="I102" s="25">
        <v>164</v>
      </c>
      <c r="J102" s="25">
        <v>164</v>
      </c>
      <c r="K102" s="25"/>
      <c r="L102" s="25"/>
      <c r="M102" s="25" t="s">
        <v>140</v>
      </c>
      <c r="N102" s="25">
        <v>187</v>
      </c>
      <c r="O102" s="25">
        <v>9</v>
      </c>
      <c r="P102" s="25" t="s">
        <v>548</v>
      </c>
      <c r="Q102" s="25" t="s">
        <v>230</v>
      </c>
      <c r="R102" s="25" t="s">
        <v>230</v>
      </c>
      <c r="S102" s="30" t="s">
        <v>522</v>
      </c>
    </row>
    <row r="103" s="5" customFormat="1" ht="84" customHeight="1" spans="1:19">
      <c r="A103" s="50" t="s">
        <v>14</v>
      </c>
      <c r="B103" s="23" t="s">
        <v>29</v>
      </c>
      <c r="C103" s="23" t="s">
        <v>30</v>
      </c>
      <c r="D103" s="50"/>
      <c r="E103" s="25" t="s">
        <v>549</v>
      </c>
      <c r="F103" s="25" t="s">
        <v>550</v>
      </c>
      <c r="G103" s="25" t="s">
        <v>208</v>
      </c>
      <c r="H103" s="25" t="s">
        <v>551</v>
      </c>
      <c r="I103" s="25">
        <v>113</v>
      </c>
      <c r="J103" s="25">
        <v>113</v>
      </c>
      <c r="K103" s="25"/>
      <c r="L103" s="25"/>
      <c r="M103" s="25" t="s">
        <v>140</v>
      </c>
      <c r="N103" s="25">
        <v>223</v>
      </c>
      <c r="O103" s="25">
        <v>13</v>
      </c>
      <c r="P103" s="25" t="s">
        <v>552</v>
      </c>
      <c r="Q103" s="25" t="s">
        <v>230</v>
      </c>
      <c r="R103" s="25" t="s">
        <v>230</v>
      </c>
      <c r="S103" s="30" t="s">
        <v>522</v>
      </c>
    </row>
    <row r="104" s="5" customFormat="1" ht="84" customHeight="1" spans="1:19">
      <c r="A104" s="50" t="s">
        <v>14</v>
      </c>
      <c r="B104" s="23" t="s">
        <v>29</v>
      </c>
      <c r="C104" s="23" t="s">
        <v>30</v>
      </c>
      <c r="D104" s="50"/>
      <c r="E104" s="25" t="s">
        <v>553</v>
      </c>
      <c r="F104" s="25" t="s">
        <v>554</v>
      </c>
      <c r="G104" s="25" t="s">
        <v>147</v>
      </c>
      <c r="H104" s="25" t="s">
        <v>148</v>
      </c>
      <c r="I104" s="25">
        <v>45</v>
      </c>
      <c r="J104" s="25">
        <v>45</v>
      </c>
      <c r="K104" s="25"/>
      <c r="L104" s="25"/>
      <c r="M104" s="25" t="s">
        <v>140</v>
      </c>
      <c r="N104" s="25">
        <v>314</v>
      </c>
      <c r="O104" s="25">
        <v>27</v>
      </c>
      <c r="P104" s="25" t="s">
        <v>555</v>
      </c>
      <c r="Q104" s="25" t="s">
        <v>230</v>
      </c>
      <c r="R104" s="25" t="s">
        <v>230</v>
      </c>
      <c r="S104" s="30" t="s">
        <v>522</v>
      </c>
    </row>
    <row r="105" s="5" customFormat="1" ht="84" customHeight="1" spans="1:19">
      <c r="A105" s="50" t="s">
        <v>14</v>
      </c>
      <c r="B105" s="23" t="s">
        <v>29</v>
      </c>
      <c r="C105" s="23" t="s">
        <v>30</v>
      </c>
      <c r="D105" s="50"/>
      <c r="E105" s="25" t="s">
        <v>556</v>
      </c>
      <c r="F105" s="25" t="s">
        <v>557</v>
      </c>
      <c r="G105" s="25" t="s">
        <v>246</v>
      </c>
      <c r="H105" s="25" t="s">
        <v>558</v>
      </c>
      <c r="I105" s="25">
        <v>91</v>
      </c>
      <c r="J105" s="25">
        <v>91</v>
      </c>
      <c r="K105" s="25"/>
      <c r="L105" s="25"/>
      <c r="M105" s="25" t="s">
        <v>140</v>
      </c>
      <c r="N105" s="25">
        <v>215</v>
      </c>
      <c r="O105" s="25">
        <v>11</v>
      </c>
      <c r="P105" s="25" t="s">
        <v>559</v>
      </c>
      <c r="Q105" s="25" t="s">
        <v>230</v>
      </c>
      <c r="R105" s="25" t="s">
        <v>230</v>
      </c>
      <c r="S105" s="30" t="s">
        <v>522</v>
      </c>
    </row>
    <row r="106" s="5" customFormat="1" ht="75" customHeight="1" spans="1:19">
      <c r="A106" s="50" t="s">
        <v>14</v>
      </c>
      <c r="B106" s="23" t="s">
        <v>29</v>
      </c>
      <c r="C106" s="23" t="s">
        <v>30</v>
      </c>
      <c r="D106" s="50"/>
      <c r="E106" s="25" t="s">
        <v>560</v>
      </c>
      <c r="F106" s="25" t="s">
        <v>561</v>
      </c>
      <c r="G106" s="25" t="s">
        <v>246</v>
      </c>
      <c r="H106" s="25" t="s">
        <v>562</v>
      </c>
      <c r="I106" s="25">
        <v>126</v>
      </c>
      <c r="J106" s="25">
        <v>126</v>
      </c>
      <c r="K106" s="25"/>
      <c r="L106" s="25"/>
      <c r="M106" s="25" t="s">
        <v>140</v>
      </c>
      <c r="N106" s="25">
        <v>183</v>
      </c>
      <c r="O106" s="25">
        <v>9</v>
      </c>
      <c r="P106" s="25" t="s">
        <v>563</v>
      </c>
      <c r="Q106" s="25" t="s">
        <v>230</v>
      </c>
      <c r="R106" s="25" t="s">
        <v>230</v>
      </c>
      <c r="S106" s="30" t="s">
        <v>522</v>
      </c>
    </row>
    <row r="107" s="5" customFormat="1" ht="75" customHeight="1" spans="1:19">
      <c r="A107" s="50" t="s">
        <v>14</v>
      </c>
      <c r="B107" s="23" t="s">
        <v>29</v>
      </c>
      <c r="C107" s="23" t="s">
        <v>30</v>
      </c>
      <c r="D107" s="50"/>
      <c r="E107" s="25" t="s">
        <v>564</v>
      </c>
      <c r="F107" s="25" t="s">
        <v>565</v>
      </c>
      <c r="G107" s="25" t="s">
        <v>138</v>
      </c>
      <c r="H107" s="25" t="s">
        <v>357</v>
      </c>
      <c r="I107" s="25">
        <v>185</v>
      </c>
      <c r="J107" s="25">
        <v>185</v>
      </c>
      <c r="K107" s="25"/>
      <c r="L107" s="25"/>
      <c r="M107" s="25" t="s">
        <v>140</v>
      </c>
      <c r="N107" s="25">
        <v>207</v>
      </c>
      <c r="O107" s="25">
        <v>13</v>
      </c>
      <c r="P107" s="25" t="s">
        <v>566</v>
      </c>
      <c r="Q107" s="25" t="s">
        <v>230</v>
      </c>
      <c r="R107" s="25" t="s">
        <v>230</v>
      </c>
      <c r="S107" s="30" t="s">
        <v>522</v>
      </c>
    </row>
    <row r="108" s="5" customFormat="1" ht="75" customHeight="1" spans="1:19">
      <c r="A108" s="25" t="s">
        <v>14</v>
      </c>
      <c r="B108" s="23" t="s">
        <v>29</v>
      </c>
      <c r="C108" s="23" t="s">
        <v>30</v>
      </c>
      <c r="D108" s="25"/>
      <c r="E108" s="25" t="s">
        <v>567</v>
      </c>
      <c r="F108" s="25" t="s">
        <v>568</v>
      </c>
      <c r="G108" s="25" t="s">
        <v>138</v>
      </c>
      <c r="H108" s="25" t="s">
        <v>423</v>
      </c>
      <c r="I108" s="25">
        <v>190</v>
      </c>
      <c r="J108" s="25">
        <v>190</v>
      </c>
      <c r="K108" s="25"/>
      <c r="L108" s="25"/>
      <c r="M108" s="25" t="s">
        <v>140</v>
      </c>
      <c r="N108" s="25">
        <v>207</v>
      </c>
      <c r="O108" s="25">
        <v>13</v>
      </c>
      <c r="P108" s="25" t="s">
        <v>566</v>
      </c>
      <c r="Q108" s="25" t="s">
        <v>230</v>
      </c>
      <c r="R108" s="25" t="s">
        <v>230</v>
      </c>
      <c r="S108" s="24" t="s">
        <v>522</v>
      </c>
    </row>
    <row r="109" s="4" customFormat="1" ht="70" customHeight="1" spans="1:19">
      <c r="A109" s="27" t="s">
        <v>14</v>
      </c>
      <c r="B109" s="28" t="s">
        <v>29</v>
      </c>
      <c r="C109" s="28" t="s">
        <v>30</v>
      </c>
      <c r="D109" s="29"/>
      <c r="E109" s="28" t="s">
        <v>569</v>
      </c>
      <c r="F109" s="28" t="s">
        <v>570</v>
      </c>
      <c r="G109" s="28" t="s">
        <v>161</v>
      </c>
      <c r="H109" s="28" t="s">
        <v>571</v>
      </c>
      <c r="I109" s="28">
        <v>171</v>
      </c>
      <c r="J109" s="28">
        <v>171</v>
      </c>
      <c r="K109" s="28"/>
      <c r="L109" s="28"/>
      <c r="M109" s="28" t="s">
        <v>140</v>
      </c>
      <c r="N109" s="28">
        <v>156</v>
      </c>
      <c r="O109" s="28">
        <v>6</v>
      </c>
      <c r="P109" s="28" t="s">
        <v>572</v>
      </c>
      <c r="Q109" s="28" t="s">
        <v>171</v>
      </c>
      <c r="R109" s="28" t="s">
        <v>142</v>
      </c>
      <c r="S109" s="28"/>
    </row>
    <row r="110" s="4" customFormat="1" ht="63" customHeight="1" spans="1:19">
      <c r="A110" s="23" t="s">
        <v>14</v>
      </c>
      <c r="B110" s="23" t="s">
        <v>29</v>
      </c>
      <c r="C110" s="23" t="s">
        <v>30</v>
      </c>
      <c r="D110" s="24"/>
      <c r="E110" s="24" t="s">
        <v>573</v>
      </c>
      <c r="F110" s="24" t="s">
        <v>574</v>
      </c>
      <c r="G110" s="24" t="s">
        <v>304</v>
      </c>
      <c r="H110" s="24" t="s">
        <v>575</v>
      </c>
      <c r="I110" s="42">
        <v>99</v>
      </c>
      <c r="J110" s="42">
        <v>99</v>
      </c>
      <c r="K110" s="30"/>
      <c r="L110" s="30"/>
      <c r="M110" s="24" t="s">
        <v>140</v>
      </c>
      <c r="N110" s="60">
        <v>352</v>
      </c>
      <c r="O110" s="60">
        <v>23</v>
      </c>
      <c r="P110" s="67" t="s">
        <v>576</v>
      </c>
      <c r="Q110" s="66" t="s">
        <v>307</v>
      </c>
      <c r="R110" s="28" t="s">
        <v>142</v>
      </c>
      <c r="S110" s="28"/>
    </row>
    <row r="111" s="4" customFormat="1" ht="58" customHeight="1" spans="1:19">
      <c r="A111" s="26" t="s">
        <v>14</v>
      </c>
      <c r="B111" s="26" t="s">
        <v>29</v>
      </c>
      <c r="C111" s="26" t="s">
        <v>30</v>
      </c>
      <c r="D111" s="26"/>
      <c r="E111" s="47" t="s">
        <v>577</v>
      </c>
      <c r="F111" s="47" t="s">
        <v>578</v>
      </c>
      <c r="G111" s="47" t="s">
        <v>273</v>
      </c>
      <c r="H111" s="47" t="s">
        <v>579</v>
      </c>
      <c r="I111" s="47">
        <v>80</v>
      </c>
      <c r="J111" s="47">
        <v>80</v>
      </c>
      <c r="K111" s="47"/>
      <c r="L111" s="47"/>
      <c r="M111" s="47" t="s">
        <v>140</v>
      </c>
      <c r="N111" s="47">
        <v>38</v>
      </c>
      <c r="O111" s="47">
        <v>4</v>
      </c>
      <c r="P111" s="47" t="s">
        <v>580</v>
      </c>
      <c r="Q111" s="28" t="s">
        <v>276</v>
      </c>
      <c r="R111" s="28" t="s">
        <v>142</v>
      </c>
      <c r="S111" s="29"/>
    </row>
    <row r="112" s="8" customFormat="1" ht="58" customHeight="1" spans="1:19">
      <c r="A112" s="91" t="s">
        <v>14</v>
      </c>
      <c r="B112" s="91" t="s">
        <v>29</v>
      </c>
      <c r="C112" s="91" t="s">
        <v>30</v>
      </c>
      <c r="D112" s="91"/>
      <c r="E112" s="92" t="s">
        <v>581</v>
      </c>
      <c r="F112" s="92" t="s">
        <v>582</v>
      </c>
      <c r="G112" s="92" t="s">
        <v>273</v>
      </c>
      <c r="H112" s="92" t="s">
        <v>583</v>
      </c>
      <c r="I112" s="92">
        <v>100</v>
      </c>
      <c r="J112" s="92">
        <v>50</v>
      </c>
      <c r="K112" s="92"/>
      <c r="L112" s="92">
        <v>50</v>
      </c>
      <c r="M112" s="92" t="s">
        <v>140</v>
      </c>
      <c r="N112" s="92">
        <v>450</v>
      </c>
      <c r="O112" s="92">
        <v>17</v>
      </c>
      <c r="P112" s="92" t="s">
        <v>584</v>
      </c>
      <c r="Q112" s="98" t="s">
        <v>276</v>
      </c>
      <c r="R112" s="98" t="s">
        <v>142</v>
      </c>
      <c r="S112" s="99" t="s">
        <v>164</v>
      </c>
    </row>
    <row r="113" s="4" customFormat="1" ht="58" customHeight="1" spans="1:19">
      <c r="A113" s="23" t="s">
        <v>14</v>
      </c>
      <c r="B113" s="23" t="s">
        <v>29</v>
      </c>
      <c r="C113" s="23" t="s">
        <v>30</v>
      </c>
      <c r="D113" s="24"/>
      <c r="E113" s="93" t="s">
        <v>585</v>
      </c>
      <c r="F113" s="94" t="s">
        <v>586</v>
      </c>
      <c r="G113" s="47" t="s">
        <v>246</v>
      </c>
      <c r="H113" s="93" t="s">
        <v>260</v>
      </c>
      <c r="I113" s="47">
        <v>100</v>
      </c>
      <c r="J113" s="47">
        <v>50</v>
      </c>
      <c r="K113" s="47"/>
      <c r="L113" s="47">
        <v>50</v>
      </c>
      <c r="M113" s="23" t="s">
        <v>140</v>
      </c>
      <c r="N113" s="47">
        <v>236</v>
      </c>
      <c r="O113" s="47">
        <v>21</v>
      </c>
      <c r="P113" s="94" t="s">
        <v>587</v>
      </c>
      <c r="Q113" s="28" t="s">
        <v>142</v>
      </c>
      <c r="R113" s="28" t="s">
        <v>142</v>
      </c>
      <c r="S113" s="29" t="s">
        <v>164</v>
      </c>
    </row>
    <row r="114" s="4" customFormat="1" ht="58" customHeight="1" spans="1:19">
      <c r="A114" s="23" t="s">
        <v>14</v>
      </c>
      <c r="B114" s="23" t="s">
        <v>29</v>
      </c>
      <c r="C114" s="23" t="s">
        <v>30</v>
      </c>
      <c r="D114" s="24"/>
      <c r="E114" s="24" t="s">
        <v>588</v>
      </c>
      <c r="F114" s="24" t="s">
        <v>589</v>
      </c>
      <c r="G114" s="24" t="s">
        <v>304</v>
      </c>
      <c r="H114" s="30" t="s">
        <v>590</v>
      </c>
      <c r="I114" s="42">
        <v>100</v>
      </c>
      <c r="J114" s="42">
        <v>50</v>
      </c>
      <c r="K114" s="30"/>
      <c r="L114" s="30">
        <v>50</v>
      </c>
      <c r="M114" s="25" t="s">
        <v>140</v>
      </c>
      <c r="N114" s="30">
        <v>106</v>
      </c>
      <c r="O114" s="30">
        <v>2</v>
      </c>
      <c r="P114" s="66" t="s">
        <v>591</v>
      </c>
      <c r="Q114" s="28" t="s">
        <v>307</v>
      </c>
      <c r="R114" s="28" t="s">
        <v>142</v>
      </c>
      <c r="S114" s="29" t="s">
        <v>164</v>
      </c>
    </row>
    <row r="115" s="4" customFormat="1" ht="58" customHeight="1" spans="1:19">
      <c r="A115" s="23" t="s">
        <v>14</v>
      </c>
      <c r="B115" s="23" t="s">
        <v>29</v>
      </c>
      <c r="C115" s="23" t="s">
        <v>30</v>
      </c>
      <c r="D115" s="30"/>
      <c r="E115" s="47" t="s">
        <v>592</v>
      </c>
      <c r="F115" s="48" t="s">
        <v>593</v>
      </c>
      <c r="G115" s="47" t="s">
        <v>304</v>
      </c>
      <c r="H115" s="47" t="s">
        <v>594</v>
      </c>
      <c r="I115" s="47">
        <v>50</v>
      </c>
      <c r="J115" s="47">
        <v>50</v>
      </c>
      <c r="K115" s="47"/>
      <c r="L115" s="47"/>
      <c r="M115" s="24" t="s">
        <v>140</v>
      </c>
      <c r="N115" s="47">
        <v>95</v>
      </c>
      <c r="O115" s="47">
        <v>7</v>
      </c>
      <c r="P115" s="48" t="s">
        <v>595</v>
      </c>
      <c r="Q115" s="28" t="s">
        <v>307</v>
      </c>
      <c r="R115" s="28" t="s">
        <v>142</v>
      </c>
      <c r="S115" s="29" t="s">
        <v>164</v>
      </c>
    </row>
    <row r="116" s="4" customFormat="1" ht="58" customHeight="1" spans="1:19">
      <c r="A116" s="23" t="s">
        <v>14</v>
      </c>
      <c r="B116" s="23" t="s">
        <v>29</v>
      </c>
      <c r="C116" s="23" t="s">
        <v>30</v>
      </c>
      <c r="D116" s="30"/>
      <c r="E116" s="47" t="s">
        <v>596</v>
      </c>
      <c r="F116" s="48" t="s">
        <v>597</v>
      </c>
      <c r="G116" s="47" t="s">
        <v>185</v>
      </c>
      <c r="H116" s="47" t="s">
        <v>547</v>
      </c>
      <c r="I116" s="47">
        <v>8.5877</v>
      </c>
      <c r="J116" s="47">
        <v>8.5877</v>
      </c>
      <c r="K116" s="47"/>
      <c r="L116" s="47"/>
      <c r="M116" s="24" t="s">
        <v>140</v>
      </c>
      <c r="N116" s="25">
        <v>187</v>
      </c>
      <c r="O116" s="25">
        <v>9</v>
      </c>
      <c r="P116" s="25" t="s">
        <v>598</v>
      </c>
      <c r="Q116" s="28" t="s">
        <v>188</v>
      </c>
      <c r="R116" s="28" t="s">
        <v>142</v>
      </c>
      <c r="S116" s="29"/>
    </row>
    <row r="117" s="4" customFormat="1" ht="57" customHeight="1" spans="1:19">
      <c r="A117" s="26" t="s">
        <v>14</v>
      </c>
      <c r="B117" s="26" t="s">
        <v>599</v>
      </c>
      <c r="C117" s="26" t="s">
        <v>31</v>
      </c>
      <c r="D117" s="26"/>
      <c r="E117" s="47" t="s">
        <v>600</v>
      </c>
      <c r="F117" s="47" t="s">
        <v>601</v>
      </c>
      <c r="G117" s="47" t="s">
        <v>273</v>
      </c>
      <c r="H117" s="47" t="s">
        <v>602</v>
      </c>
      <c r="I117" s="47">
        <v>150</v>
      </c>
      <c r="J117" s="47">
        <v>150</v>
      </c>
      <c r="K117" s="47"/>
      <c r="L117" s="47"/>
      <c r="M117" s="47" t="s">
        <v>140</v>
      </c>
      <c r="N117" s="47">
        <v>380</v>
      </c>
      <c r="O117" s="47">
        <v>10</v>
      </c>
      <c r="P117" s="47" t="s">
        <v>603</v>
      </c>
      <c r="Q117" s="28" t="s">
        <v>142</v>
      </c>
      <c r="R117" s="28" t="s">
        <v>142</v>
      </c>
      <c r="S117" s="29"/>
    </row>
    <row r="118" s="5" customFormat="1" ht="64" customHeight="1" spans="1:19">
      <c r="A118" s="23" t="s">
        <v>14</v>
      </c>
      <c r="B118" s="23" t="s">
        <v>32</v>
      </c>
      <c r="C118" s="23" t="s">
        <v>34</v>
      </c>
      <c r="D118" s="24"/>
      <c r="E118" s="30" t="s">
        <v>604</v>
      </c>
      <c r="F118" s="41" t="s">
        <v>605</v>
      </c>
      <c r="G118" s="42" t="s">
        <v>228</v>
      </c>
      <c r="H118" s="25" t="s">
        <v>228</v>
      </c>
      <c r="I118" s="30">
        <v>600</v>
      </c>
      <c r="J118" s="30">
        <v>600</v>
      </c>
      <c r="K118" s="97"/>
      <c r="L118" s="65"/>
      <c r="M118" s="30" t="s">
        <v>140</v>
      </c>
      <c r="N118" s="42">
        <v>1500</v>
      </c>
      <c r="O118" s="42">
        <v>130</v>
      </c>
      <c r="P118" s="42" t="s">
        <v>606</v>
      </c>
      <c r="Q118" s="30" t="s">
        <v>230</v>
      </c>
      <c r="R118" s="30" t="s">
        <v>230</v>
      </c>
      <c r="S118" s="30"/>
    </row>
    <row r="119" s="5" customFormat="1" ht="52" customHeight="1" spans="1:19">
      <c r="A119" s="24" t="s">
        <v>14</v>
      </c>
      <c r="B119" s="24" t="s">
        <v>37</v>
      </c>
      <c r="C119" s="24" t="s">
        <v>38</v>
      </c>
      <c r="D119" s="24"/>
      <c r="E119" s="24" t="s">
        <v>607</v>
      </c>
      <c r="F119" s="53" t="s">
        <v>608</v>
      </c>
      <c r="G119" s="24" t="s">
        <v>609</v>
      </c>
      <c r="H119" s="24" t="s">
        <v>610</v>
      </c>
      <c r="I119" s="24">
        <v>90</v>
      </c>
      <c r="J119" s="24">
        <v>90</v>
      </c>
      <c r="K119" s="24"/>
      <c r="L119" s="24"/>
      <c r="M119" s="24" t="s">
        <v>140</v>
      </c>
      <c r="N119" s="24">
        <v>549</v>
      </c>
      <c r="O119" s="24">
        <v>549</v>
      </c>
      <c r="P119" s="24" t="s">
        <v>611</v>
      </c>
      <c r="Q119" s="24" t="s">
        <v>612</v>
      </c>
      <c r="R119" s="24" t="s">
        <v>612</v>
      </c>
      <c r="S119" s="30"/>
    </row>
    <row r="120" s="5" customFormat="1" ht="54" customHeight="1" spans="1:19">
      <c r="A120" s="24" t="s">
        <v>14</v>
      </c>
      <c r="B120" s="24" t="s">
        <v>37</v>
      </c>
      <c r="C120" s="24" t="s">
        <v>42</v>
      </c>
      <c r="D120" s="24"/>
      <c r="E120" s="24" t="s">
        <v>613</v>
      </c>
      <c r="F120" s="53" t="s">
        <v>614</v>
      </c>
      <c r="G120" s="24" t="s">
        <v>615</v>
      </c>
      <c r="H120" s="24" t="s">
        <v>610</v>
      </c>
      <c r="I120" s="24">
        <v>11</v>
      </c>
      <c r="J120" s="24">
        <v>11</v>
      </c>
      <c r="K120" s="24"/>
      <c r="L120" s="24"/>
      <c r="M120" s="24" t="s">
        <v>140</v>
      </c>
      <c r="N120" s="24">
        <v>103</v>
      </c>
      <c r="O120" s="24">
        <v>103</v>
      </c>
      <c r="P120" s="24" t="s">
        <v>616</v>
      </c>
      <c r="Q120" s="24" t="s">
        <v>617</v>
      </c>
      <c r="R120" s="24" t="s">
        <v>617</v>
      </c>
      <c r="S120" s="30"/>
    </row>
    <row r="121" s="5" customFormat="1" ht="60" customHeight="1" spans="1:19">
      <c r="A121" s="24" t="s">
        <v>43</v>
      </c>
      <c r="B121" s="24" t="s">
        <v>44</v>
      </c>
      <c r="C121" s="24" t="s">
        <v>45</v>
      </c>
      <c r="D121" s="24"/>
      <c r="E121" s="24" t="s">
        <v>618</v>
      </c>
      <c r="F121" s="53" t="s">
        <v>619</v>
      </c>
      <c r="G121" s="24" t="s">
        <v>609</v>
      </c>
      <c r="H121" s="24" t="s">
        <v>610</v>
      </c>
      <c r="I121" s="24">
        <v>2.5</v>
      </c>
      <c r="J121" s="24">
        <v>2.5</v>
      </c>
      <c r="K121" s="24"/>
      <c r="L121" s="24"/>
      <c r="M121" s="24" t="s">
        <v>140</v>
      </c>
      <c r="N121" s="24">
        <v>50</v>
      </c>
      <c r="O121" s="24">
        <v>50</v>
      </c>
      <c r="P121" s="24" t="s">
        <v>620</v>
      </c>
      <c r="Q121" s="24" t="s">
        <v>621</v>
      </c>
      <c r="R121" s="24" t="s">
        <v>621</v>
      </c>
      <c r="S121" s="30"/>
    </row>
    <row r="122" s="5" customFormat="1" ht="54" customHeight="1" spans="1:19">
      <c r="A122" s="24" t="s">
        <v>43</v>
      </c>
      <c r="B122" s="24" t="s">
        <v>47</v>
      </c>
      <c r="C122" s="24" t="s">
        <v>49</v>
      </c>
      <c r="D122" s="24"/>
      <c r="E122" s="24" t="s">
        <v>622</v>
      </c>
      <c r="F122" s="53" t="s">
        <v>623</v>
      </c>
      <c r="G122" s="24" t="s">
        <v>609</v>
      </c>
      <c r="H122" s="24" t="s">
        <v>610</v>
      </c>
      <c r="I122" s="24">
        <v>2.2</v>
      </c>
      <c r="J122" s="24">
        <v>2.2</v>
      </c>
      <c r="K122" s="24"/>
      <c r="L122" s="24"/>
      <c r="M122" s="24" t="s">
        <v>140</v>
      </c>
      <c r="N122" s="24">
        <v>220</v>
      </c>
      <c r="O122" s="24">
        <v>220</v>
      </c>
      <c r="P122" s="24" t="s">
        <v>624</v>
      </c>
      <c r="Q122" s="24" t="s">
        <v>621</v>
      </c>
      <c r="R122" s="24" t="s">
        <v>621</v>
      </c>
      <c r="S122" s="30"/>
    </row>
    <row r="123" s="5" customFormat="1" ht="59" customHeight="1" spans="1:19">
      <c r="A123" s="24" t="s">
        <v>43</v>
      </c>
      <c r="B123" s="24" t="s">
        <v>58</v>
      </c>
      <c r="C123" s="24" t="s">
        <v>58</v>
      </c>
      <c r="D123" s="24"/>
      <c r="E123" s="24" t="s">
        <v>625</v>
      </c>
      <c r="F123" s="53" t="s">
        <v>626</v>
      </c>
      <c r="G123" s="24" t="s">
        <v>609</v>
      </c>
      <c r="H123" s="24" t="s">
        <v>610</v>
      </c>
      <c r="I123" s="24">
        <v>285.72</v>
      </c>
      <c r="J123" s="24">
        <v>285.72</v>
      </c>
      <c r="K123" s="24"/>
      <c r="L123" s="24"/>
      <c r="M123" s="24" t="s">
        <v>140</v>
      </c>
      <c r="N123" s="24">
        <v>419</v>
      </c>
      <c r="O123" s="24">
        <v>419</v>
      </c>
      <c r="P123" s="24" t="s">
        <v>627</v>
      </c>
      <c r="Q123" s="24" t="s">
        <v>621</v>
      </c>
      <c r="R123" s="24" t="s">
        <v>621</v>
      </c>
      <c r="S123" s="30"/>
    </row>
    <row r="124" s="5" customFormat="1" ht="77" customHeight="1" spans="1:19">
      <c r="A124" s="23" t="s">
        <v>59</v>
      </c>
      <c r="B124" s="23" t="s">
        <v>60</v>
      </c>
      <c r="C124" s="23" t="s">
        <v>62</v>
      </c>
      <c r="D124" s="24"/>
      <c r="E124" s="25" t="s">
        <v>628</v>
      </c>
      <c r="F124" s="25" t="s">
        <v>629</v>
      </c>
      <c r="G124" s="25" t="s">
        <v>138</v>
      </c>
      <c r="H124" s="25" t="s">
        <v>423</v>
      </c>
      <c r="I124" s="42">
        <v>99</v>
      </c>
      <c r="J124" s="42">
        <v>99</v>
      </c>
      <c r="K124" s="24"/>
      <c r="L124" s="24"/>
      <c r="M124" s="30" t="s">
        <v>140</v>
      </c>
      <c r="N124" s="25">
        <v>144</v>
      </c>
      <c r="O124" s="25">
        <v>16</v>
      </c>
      <c r="P124" s="30" t="s">
        <v>630</v>
      </c>
      <c r="Q124" s="25" t="s">
        <v>359</v>
      </c>
      <c r="R124" s="25" t="s">
        <v>142</v>
      </c>
      <c r="S124" s="30"/>
    </row>
    <row r="125" s="4" customFormat="1" ht="64" customHeight="1" spans="1:19">
      <c r="A125" s="26" t="s">
        <v>59</v>
      </c>
      <c r="B125" s="26" t="s">
        <v>631</v>
      </c>
      <c r="C125" s="26" t="s">
        <v>62</v>
      </c>
      <c r="D125" s="26"/>
      <c r="E125" s="26" t="s">
        <v>632</v>
      </c>
      <c r="F125" s="26" t="s">
        <v>633</v>
      </c>
      <c r="G125" s="26" t="s">
        <v>138</v>
      </c>
      <c r="H125" s="26" t="s">
        <v>357</v>
      </c>
      <c r="I125" s="26">
        <v>120</v>
      </c>
      <c r="J125" s="26">
        <v>120</v>
      </c>
      <c r="K125" s="26"/>
      <c r="L125" s="26"/>
      <c r="M125" s="26" t="s">
        <v>140</v>
      </c>
      <c r="N125" s="26">
        <v>143</v>
      </c>
      <c r="O125" s="26">
        <v>12</v>
      </c>
      <c r="P125" s="26" t="s">
        <v>634</v>
      </c>
      <c r="Q125" s="61" t="s">
        <v>138</v>
      </c>
      <c r="R125" s="28" t="s">
        <v>142</v>
      </c>
      <c r="S125" s="29"/>
    </row>
    <row r="126" s="5" customFormat="1" ht="73" customHeight="1" spans="1:19">
      <c r="A126" s="23" t="s">
        <v>59</v>
      </c>
      <c r="B126" s="23" t="s">
        <v>60</v>
      </c>
      <c r="C126" s="23" t="s">
        <v>62</v>
      </c>
      <c r="D126" s="24"/>
      <c r="E126" s="24" t="s">
        <v>635</v>
      </c>
      <c r="F126" s="24" t="s">
        <v>636</v>
      </c>
      <c r="G126" s="24" t="s">
        <v>397</v>
      </c>
      <c r="H126" s="24" t="s">
        <v>398</v>
      </c>
      <c r="I126" s="24">
        <v>130</v>
      </c>
      <c r="J126" s="24">
        <v>130</v>
      </c>
      <c r="K126" s="24"/>
      <c r="L126" s="24"/>
      <c r="M126" s="24" t="s">
        <v>140</v>
      </c>
      <c r="N126" s="24">
        <v>331</v>
      </c>
      <c r="O126" s="24">
        <v>5</v>
      </c>
      <c r="P126" s="30" t="s">
        <v>637</v>
      </c>
      <c r="Q126" s="30" t="s">
        <v>436</v>
      </c>
      <c r="R126" s="25" t="s">
        <v>142</v>
      </c>
      <c r="S126" s="30" t="s">
        <v>164</v>
      </c>
    </row>
    <row r="127" s="5" customFormat="1" ht="77" customHeight="1" spans="1:19">
      <c r="A127" s="23" t="s">
        <v>59</v>
      </c>
      <c r="B127" s="23" t="s">
        <v>60</v>
      </c>
      <c r="C127" s="23" t="s">
        <v>62</v>
      </c>
      <c r="D127" s="24"/>
      <c r="E127" s="24" t="s">
        <v>638</v>
      </c>
      <c r="F127" s="87" t="s">
        <v>639</v>
      </c>
      <c r="G127" s="30" t="s">
        <v>493</v>
      </c>
      <c r="H127" s="30" t="s">
        <v>640</v>
      </c>
      <c r="I127" s="69">
        <v>36</v>
      </c>
      <c r="J127" s="69">
        <v>36</v>
      </c>
      <c r="K127" s="30"/>
      <c r="L127" s="30"/>
      <c r="M127" s="25" t="s">
        <v>140</v>
      </c>
      <c r="N127" s="30">
        <v>35</v>
      </c>
      <c r="O127" s="30">
        <v>5</v>
      </c>
      <c r="P127" s="30" t="s">
        <v>641</v>
      </c>
      <c r="Q127" s="23" t="s">
        <v>498</v>
      </c>
      <c r="R127" s="25" t="s">
        <v>142</v>
      </c>
      <c r="S127" s="30" t="s">
        <v>449</v>
      </c>
    </row>
    <row r="128" s="5" customFormat="1" ht="77" customHeight="1" spans="1:19">
      <c r="A128" s="23" t="s">
        <v>59</v>
      </c>
      <c r="B128" s="23" t="s">
        <v>60</v>
      </c>
      <c r="C128" s="23" t="s">
        <v>62</v>
      </c>
      <c r="D128" s="24"/>
      <c r="E128" s="23" t="s">
        <v>642</v>
      </c>
      <c r="F128" s="23" t="s">
        <v>643</v>
      </c>
      <c r="G128" s="23" t="s">
        <v>147</v>
      </c>
      <c r="H128" s="23" t="s">
        <v>300</v>
      </c>
      <c r="I128" s="24">
        <v>27</v>
      </c>
      <c r="J128" s="24">
        <v>27</v>
      </c>
      <c r="K128" s="30"/>
      <c r="L128" s="30"/>
      <c r="M128" s="30" t="s">
        <v>140</v>
      </c>
      <c r="N128" s="23">
        <v>276</v>
      </c>
      <c r="O128" s="23">
        <v>23</v>
      </c>
      <c r="P128" s="23" t="s">
        <v>644</v>
      </c>
      <c r="Q128" s="23" t="s">
        <v>158</v>
      </c>
      <c r="R128" s="25" t="s">
        <v>142</v>
      </c>
      <c r="S128" s="30" t="s">
        <v>437</v>
      </c>
    </row>
    <row r="129" s="5" customFormat="1" ht="77" customHeight="1" spans="1:19">
      <c r="A129" s="23" t="s">
        <v>59</v>
      </c>
      <c r="B129" s="23" t="s">
        <v>60</v>
      </c>
      <c r="C129" s="23" t="s">
        <v>62</v>
      </c>
      <c r="D129" s="24"/>
      <c r="E129" s="23" t="s">
        <v>645</v>
      </c>
      <c r="F129" s="23" t="s">
        <v>646</v>
      </c>
      <c r="G129" s="23" t="s">
        <v>147</v>
      </c>
      <c r="H129" s="23" t="s">
        <v>647</v>
      </c>
      <c r="I129" s="24">
        <v>72</v>
      </c>
      <c r="J129" s="24">
        <v>72</v>
      </c>
      <c r="K129" s="30"/>
      <c r="L129" s="30"/>
      <c r="M129" s="30" t="s">
        <v>140</v>
      </c>
      <c r="N129" s="23" t="s">
        <v>648</v>
      </c>
      <c r="O129" s="23" t="s">
        <v>649</v>
      </c>
      <c r="P129" s="23" t="s">
        <v>650</v>
      </c>
      <c r="Q129" s="23" t="s">
        <v>158</v>
      </c>
      <c r="R129" s="25" t="s">
        <v>142</v>
      </c>
      <c r="S129" s="30" t="s">
        <v>449</v>
      </c>
    </row>
    <row r="130" s="5" customFormat="1" ht="77" customHeight="1" spans="1:19">
      <c r="A130" s="23" t="s">
        <v>59</v>
      </c>
      <c r="B130" s="23" t="s">
        <v>60</v>
      </c>
      <c r="C130" s="23" t="s">
        <v>62</v>
      </c>
      <c r="D130" s="24"/>
      <c r="E130" s="24" t="s">
        <v>651</v>
      </c>
      <c r="F130" s="24" t="s">
        <v>652</v>
      </c>
      <c r="G130" s="24" t="s">
        <v>147</v>
      </c>
      <c r="H130" s="24" t="s">
        <v>372</v>
      </c>
      <c r="I130" s="42">
        <v>27</v>
      </c>
      <c r="J130" s="42">
        <v>27</v>
      </c>
      <c r="K130" s="24"/>
      <c r="L130" s="24"/>
      <c r="M130" s="24" t="s">
        <v>140</v>
      </c>
      <c r="N130" s="24">
        <v>222</v>
      </c>
      <c r="O130" s="24">
        <v>21</v>
      </c>
      <c r="P130" s="24" t="s">
        <v>653</v>
      </c>
      <c r="Q130" s="23" t="s">
        <v>158</v>
      </c>
      <c r="R130" s="25" t="s">
        <v>142</v>
      </c>
      <c r="S130" s="30" t="s">
        <v>449</v>
      </c>
    </row>
    <row r="131" s="5" customFormat="1" ht="68" customHeight="1" spans="1:19">
      <c r="A131" s="23" t="s">
        <v>59</v>
      </c>
      <c r="B131" s="23" t="s">
        <v>60</v>
      </c>
      <c r="C131" s="23" t="s">
        <v>62</v>
      </c>
      <c r="D131" s="24"/>
      <c r="E131" s="30" t="s">
        <v>654</v>
      </c>
      <c r="F131" s="30" t="s">
        <v>655</v>
      </c>
      <c r="G131" s="30" t="s">
        <v>208</v>
      </c>
      <c r="H131" s="30" t="s">
        <v>656</v>
      </c>
      <c r="I131" s="30">
        <v>144</v>
      </c>
      <c r="J131" s="30">
        <v>144</v>
      </c>
      <c r="K131" s="30"/>
      <c r="L131" s="30"/>
      <c r="M131" s="30" t="s">
        <v>140</v>
      </c>
      <c r="N131" s="30">
        <v>206</v>
      </c>
      <c r="O131" s="30">
        <v>7</v>
      </c>
      <c r="P131" s="30" t="s">
        <v>657</v>
      </c>
      <c r="Q131" s="25" t="s">
        <v>142</v>
      </c>
      <c r="R131" s="25" t="s">
        <v>142</v>
      </c>
      <c r="S131" s="30"/>
    </row>
    <row r="132" s="5" customFormat="1" ht="77" customHeight="1" spans="1:19">
      <c r="A132" s="23" t="s">
        <v>59</v>
      </c>
      <c r="B132" s="23" t="s">
        <v>60</v>
      </c>
      <c r="C132" s="23" t="s">
        <v>62</v>
      </c>
      <c r="D132" s="24"/>
      <c r="E132" s="23" t="s">
        <v>658</v>
      </c>
      <c r="F132" s="23" t="s">
        <v>659</v>
      </c>
      <c r="G132" s="30" t="s">
        <v>208</v>
      </c>
      <c r="H132" s="30" t="s">
        <v>660</v>
      </c>
      <c r="I132" s="65">
        <v>15</v>
      </c>
      <c r="J132" s="65">
        <v>15</v>
      </c>
      <c r="K132" s="30"/>
      <c r="L132" s="30"/>
      <c r="M132" s="30" t="s">
        <v>140</v>
      </c>
      <c r="N132" s="50">
        <v>30</v>
      </c>
      <c r="O132" s="50">
        <v>15</v>
      </c>
      <c r="P132" s="30" t="s">
        <v>661</v>
      </c>
      <c r="Q132" s="30" t="s">
        <v>213</v>
      </c>
      <c r="R132" s="25" t="s">
        <v>142</v>
      </c>
      <c r="S132" s="30" t="s">
        <v>449</v>
      </c>
    </row>
    <row r="133" s="5" customFormat="1" ht="77" customHeight="1" spans="1:19">
      <c r="A133" s="23" t="s">
        <v>59</v>
      </c>
      <c r="B133" s="23" t="s">
        <v>60</v>
      </c>
      <c r="C133" s="23" t="s">
        <v>62</v>
      </c>
      <c r="D133" s="24"/>
      <c r="E133" s="23" t="s">
        <v>662</v>
      </c>
      <c r="F133" s="23" t="s">
        <v>663</v>
      </c>
      <c r="G133" s="30" t="s">
        <v>208</v>
      </c>
      <c r="H133" s="30" t="s">
        <v>664</v>
      </c>
      <c r="I133" s="65">
        <v>57</v>
      </c>
      <c r="J133" s="65">
        <v>57</v>
      </c>
      <c r="K133" s="30"/>
      <c r="L133" s="30"/>
      <c r="M133" s="24" t="s">
        <v>140</v>
      </c>
      <c r="N133" s="50">
        <v>105</v>
      </c>
      <c r="O133" s="50">
        <v>0</v>
      </c>
      <c r="P133" s="30" t="s">
        <v>665</v>
      </c>
      <c r="Q133" s="30" t="s">
        <v>213</v>
      </c>
      <c r="R133" s="25" t="s">
        <v>142</v>
      </c>
      <c r="S133" s="30" t="s">
        <v>449</v>
      </c>
    </row>
    <row r="134" s="5" customFormat="1" ht="77" customHeight="1" spans="1:19">
      <c r="A134" s="23" t="s">
        <v>59</v>
      </c>
      <c r="B134" s="23" t="s">
        <v>60</v>
      </c>
      <c r="C134" s="23" t="s">
        <v>62</v>
      </c>
      <c r="D134" s="24"/>
      <c r="E134" s="23" t="s">
        <v>666</v>
      </c>
      <c r="F134" s="23" t="s">
        <v>667</v>
      </c>
      <c r="G134" s="30" t="s">
        <v>208</v>
      </c>
      <c r="H134" s="30" t="s">
        <v>209</v>
      </c>
      <c r="I134" s="65">
        <v>54</v>
      </c>
      <c r="J134" s="65">
        <v>54</v>
      </c>
      <c r="K134" s="105"/>
      <c r="L134" s="106"/>
      <c r="M134" s="24" t="s">
        <v>140</v>
      </c>
      <c r="N134" s="65">
        <v>183</v>
      </c>
      <c r="O134" s="65">
        <v>11</v>
      </c>
      <c r="P134" s="30" t="s">
        <v>668</v>
      </c>
      <c r="Q134" s="25" t="s">
        <v>142</v>
      </c>
      <c r="R134" s="25" t="s">
        <v>142</v>
      </c>
      <c r="S134" s="30"/>
    </row>
    <row r="135" s="5" customFormat="1" ht="77" customHeight="1" spans="1:19">
      <c r="A135" s="23" t="s">
        <v>59</v>
      </c>
      <c r="B135" s="23" t="s">
        <v>60</v>
      </c>
      <c r="C135" s="23" t="s">
        <v>62</v>
      </c>
      <c r="D135" s="24"/>
      <c r="E135" s="30" t="s">
        <v>669</v>
      </c>
      <c r="F135" s="87" t="s">
        <v>670</v>
      </c>
      <c r="G135" s="30" t="s">
        <v>493</v>
      </c>
      <c r="H135" s="30" t="s">
        <v>671</v>
      </c>
      <c r="I135" s="30">
        <v>36</v>
      </c>
      <c r="J135" s="30">
        <v>36</v>
      </c>
      <c r="K135" s="30"/>
      <c r="L135" s="30"/>
      <c r="M135" s="30" t="s">
        <v>140</v>
      </c>
      <c r="N135" s="30">
        <v>86</v>
      </c>
      <c r="O135" s="30">
        <v>6</v>
      </c>
      <c r="P135" s="30" t="s">
        <v>672</v>
      </c>
      <c r="Q135" s="23" t="s">
        <v>498</v>
      </c>
      <c r="R135" s="25" t="s">
        <v>142</v>
      </c>
      <c r="S135" s="30" t="s">
        <v>449</v>
      </c>
    </row>
    <row r="136" s="5" customFormat="1" ht="77" customHeight="1" spans="1:19">
      <c r="A136" s="23" t="s">
        <v>59</v>
      </c>
      <c r="B136" s="23" t="s">
        <v>60</v>
      </c>
      <c r="C136" s="23" t="s">
        <v>62</v>
      </c>
      <c r="D136" s="24"/>
      <c r="E136" s="23" t="s">
        <v>673</v>
      </c>
      <c r="F136" s="80" t="s">
        <v>674</v>
      </c>
      <c r="G136" s="30" t="s">
        <v>493</v>
      </c>
      <c r="H136" s="30" t="s">
        <v>505</v>
      </c>
      <c r="I136" s="24">
        <v>27</v>
      </c>
      <c r="J136" s="24">
        <v>27</v>
      </c>
      <c r="K136" s="23"/>
      <c r="L136" s="23"/>
      <c r="M136" s="30" t="s">
        <v>140</v>
      </c>
      <c r="N136" s="23" t="s">
        <v>675</v>
      </c>
      <c r="O136" s="23" t="s">
        <v>496</v>
      </c>
      <c r="P136" s="23" t="s">
        <v>676</v>
      </c>
      <c r="Q136" s="23" t="s">
        <v>498</v>
      </c>
      <c r="R136" s="25" t="s">
        <v>142</v>
      </c>
      <c r="S136" s="30" t="s">
        <v>449</v>
      </c>
    </row>
    <row r="137" s="5" customFormat="1" ht="60" customHeight="1" spans="1:19">
      <c r="A137" s="23" t="s">
        <v>59</v>
      </c>
      <c r="B137" s="23" t="s">
        <v>60</v>
      </c>
      <c r="C137" s="23" t="s">
        <v>62</v>
      </c>
      <c r="D137" s="24"/>
      <c r="E137" s="23" t="s">
        <v>677</v>
      </c>
      <c r="F137" s="23" t="s">
        <v>678</v>
      </c>
      <c r="G137" s="30" t="s">
        <v>513</v>
      </c>
      <c r="H137" s="30" t="s">
        <v>679</v>
      </c>
      <c r="I137" s="65">
        <v>72</v>
      </c>
      <c r="J137" s="65">
        <v>72</v>
      </c>
      <c r="K137" s="30"/>
      <c r="L137" s="30"/>
      <c r="M137" s="25" t="s">
        <v>140</v>
      </c>
      <c r="N137" s="50">
        <v>539</v>
      </c>
      <c r="O137" s="50">
        <v>27</v>
      </c>
      <c r="P137" s="30" t="s">
        <v>680</v>
      </c>
      <c r="Q137" s="66" t="s">
        <v>681</v>
      </c>
      <c r="R137" s="25" t="s">
        <v>142</v>
      </c>
      <c r="S137" s="30" t="s">
        <v>449</v>
      </c>
    </row>
    <row r="138" s="5" customFormat="1" ht="60" customHeight="1" spans="1:19">
      <c r="A138" s="23" t="s">
        <v>59</v>
      </c>
      <c r="B138" s="23" t="s">
        <v>60</v>
      </c>
      <c r="C138" s="23" t="s">
        <v>62</v>
      </c>
      <c r="D138" s="24"/>
      <c r="E138" s="24" t="s">
        <v>682</v>
      </c>
      <c r="F138" s="24" t="s">
        <v>683</v>
      </c>
      <c r="G138" s="24" t="s">
        <v>246</v>
      </c>
      <c r="H138" s="24" t="s">
        <v>684</v>
      </c>
      <c r="I138" s="42">
        <v>54</v>
      </c>
      <c r="J138" s="42">
        <v>54</v>
      </c>
      <c r="K138" s="24"/>
      <c r="L138" s="24"/>
      <c r="M138" s="24" t="s">
        <v>140</v>
      </c>
      <c r="N138" s="24">
        <v>534</v>
      </c>
      <c r="O138" s="24">
        <v>44</v>
      </c>
      <c r="P138" s="24" t="s">
        <v>685</v>
      </c>
      <c r="Q138" s="25" t="s">
        <v>142</v>
      </c>
      <c r="R138" s="25" t="s">
        <v>142</v>
      </c>
      <c r="S138" s="30"/>
    </row>
    <row r="139" s="4" customFormat="1" ht="68" customHeight="1" spans="1:19">
      <c r="A139" s="28" t="s">
        <v>59</v>
      </c>
      <c r="B139" s="28" t="s">
        <v>631</v>
      </c>
      <c r="C139" s="28" t="s">
        <v>62</v>
      </c>
      <c r="D139" s="26"/>
      <c r="E139" s="26" t="s">
        <v>686</v>
      </c>
      <c r="F139" s="26" t="s">
        <v>687</v>
      </c>
      <c r="G139" s="26" t="s">
        <v>246</v>
      </c>
      <c r="H139" s="26" t="s">
        <v>688</v>
      </c>
      <c r="I139" s="26">
        <v>200</v>
      </c>
      <c r="J139" s="26">
        <v>200</v>
      </c>
      <c r="K139" s="26"/>
      <c r="L139" s="26"/>
      <c r="M139" s="26" t="s">
        <v>140</v>
      </c>
      <c r="N139" s="26">
        <v>84</v>
      </c>
      <c r="O139" s="26">
        <v>8</v>
      </c>
      <c r="P139" s="26" t="s">
        <v>689</v>
      </c>
      <c r="Q139" s="28" t="s">
        <v>142</v>
      </c>
      <c r="R139" s="28" t="s">
        <v>142</v>
      </c>
      <c r="S139" s="29"/>
    </row>
    <row r="140" s="4" customFormat="1" ht="65" customHeight="1" spans="1:19">
      <c r="A140" s="26" t="s">
        <v>59</v>
      </c>
      <c r="B140" s="26" t="s">
        <v>631</v>
      </c>
      <c r="C140" s="26" t="s">
        <v>62</v>
      </c>
      <c r="D140" s="26"/>
      <c r="E140" s="26" t="s">
        <v>690</v>
      </c>
      <c r="F140" s="26" t="s">
        <v>691</v>
      </c>
      <c r="G140" s="26" t="s">
        <v>246</v>
      </c>
      <c r="H140" s="26" t="s">
        <v>692</v>
      </c>
      <c r="I140" s="26">
        <v>70</v>
      </c>
      <c r="J140" s="26">
        <v>70</v>
      </c>
      <c r="K140" s="26"/>
      <c r="L140" s="26"/>
      <c r="M140" s="26" t="s">
        <v>140</v>
      </c>
      <c r="N140" s="26">
        <v>48</v>
      </c>
      <c r="O140" s="26">
        <v>29</v>
      </c>
      <c r="P140" s="26" t="s">
        <v>693</v>
      </c>
      <c r="Q140" s="26" t="s">
        <v>249</v>
      </c>
      <c r="R140" s="28" t="s">
        <v>142</v>
      </c>
      <c r="S140" s="30" t="s">
        <v>449</v>
      </c>
    </row>
    <row r="141" s="5" customFormat="1" ht="60" customHeight="1" spans="1:19">
      <c r="A141" s="23" t="s">
        <v>59</v>
      </c>
      <c r="B141" s="23" t="s">
        <v>60</v>
      </c>
      <c r="C141" s="23" t="s">
        <v>62</v>
      </c>
      <c r="D141" s="24"/>
      <c r="E141" s="23" t="s">
        <v>694</v>
      </c>
      <c r="F141" s="23" t="s">
        <v>695</v>
      </c>
      <c r="G141" s="23" t="s">
        <v>147</v>
      </c>
      <c r="H141" s="23" t="s">
        <v>696</v>
      </c>
      <c r="I141" s="24">
        <v>180</v>
      </c>
      <c r="J141" s="24">
        <v>180</v>
      </c>
      <c r="K141" s="30"/>
      <c r="L141" s="30"/>
      <c r="M141" s="25" t="s">
        <v>140</v>
      </c>
      <c r="N141" s="23" t="s">
        <v>697</v>
      </c>
      <c r="O141" s="23" t="s">
        <v>698</v>
      </c>
      <c r="P141" s="23" t="s">
        <v>699</v>
      </c>
      <c r="Q141" s="23" t="s">
        <v>158</v>
      </c>
      <c r="R141" s="25" t="s">
        <v>142</v>
      </c>
      <c r="S141" s="30"/>
    </row>
    <row r="142" s="5" customFormat="1" ht="60" customHeight="1" spans="1:19">
      <c r="A142" s="23" t="s">
        <v>59</v>
      </c>
      <c r="B142" s="23" t="s">
        <v>60</v>
      </c>
      <c r="C142" s="23" t="s">
        <v>62</v>
      </c>
      <c r="D142" s="24"/>
      <c r="E142" s="24" t="s">
        <v>700</v>
      </c>
      <c r="F142" s="25" t="s">
        <v>701</v>
      </c>
      <c r="G142" s="24" t="s">
        <v>304</v>
      </c>
      <c r="H142" s="50" t="s">
        <v>594</v>
      </c>
      <c r="I142" s="24">
        <v>27</v>
      </c>
      <c r="J142" s="24">
        <v>27</v>
      </c>
      <c r="K142" s="30"/>
      <c r="L142" s="30"/>
      <c r="M142" s="25" t="s">
        <v>140</v>
      </c>
      <c r="N142" s="30">
        <v>95</v>
      </c>
      <c r="O142" s="30">
        <v>7</v>
      </c>
      <c r="P142" s="24" t="s">
        <v>702</v>
      </c>
      <c r="Q142" s="66" t="s">
        <v>307</v>
      </c>
      <c r="R142" s="25" t="s">
        <v>142</v>
      </c>
      <c r="S142" s="30" t="s">
        <v>437</v>
      </c>
    </row>
    <row r="143" s="5" customFormat="1" ht="71" customHeight="1" spans="1:19">
      <c r="A143" s="23" t="s">
        <v>59</v>
      </c>
      <c r="B143" s="23" t="s">
        <v>60</v>
      </c>
      <c r="C143" s="23" t="s">
        <v>62</v>
      </c>
      <c r="D143" s="24"/>
      <c r="E143" s="24" t="s">
        <v>703</v>
      </c>
      <c r="F143" s="25" t="s">
        <v>704</v>
      </c>
      <c r="G143" s="24" t="s">
        <v>304</v>
      </c>
      <c r="H143" s="30" t="s">
        <v>305</v>
      </c>
      <c r="I143" s="107">
        <v>80</v>
      </c>
      <c r="J143" s="107">
        <v>80</v>
      </c>
      <c r="K143" s="30"/>
      <c r="L143" s="30"/>
      <c r="M143" s="25" t="s">
        <v>140</v>
      </c>
      <c r="N143" s="30">
        <v>506</v>
      </c>
      <c r="O143" s="24">
        <v>41</v>
      </c>
      <c r="P143" s="24" t="s">
        <v>705</v>
      </c>
      <c r="Q143" s="66" t="s">
        <v>307</v>
      </c>
      <c r="R143" s="25" t="s">
        <v>142</v>
      </c>
      <c r="S143" s="30" t="s">
        <v>164</v>
      </c>
    </row>
    <row r="144" s="5" customFormat="1" ht="60" customHeight="1" spans="1:19">
      <c r="A144" s="23" t="s">
        <v>59</v>
      </c>
      <c r="B144" s="23" t="s">
        <v>60</v>
      </c>
      <c r="C144" s="23" t="s">
        <v>62</v>
      </c>
      <c r="D144" s="23"/>
      <c r="E144" s="23" t="s">
        <v>706</v>
      </c>
      <c r="F144" s="23" t="s">
        <v>707</v>
      </c>
      <c r="G144" s="24" t="s">
        <v>174</v>
      </c>
      <c r="H144" s="23" t="s">
        <v>708</v>
      </c>
      <c r="I144" s="24">
        <v>16</v>
      </c>
      <c r="J144" s="24">
        <v>16</v>
      </c>
      <c r="K144" s="23"/>
      <c r="L144" s="23"/>
      <c r="M144" s="23" t="s">
        <v>140</v>
      </c>
      <c r="N144" s="23" t="s">
        <v>709</v>
      </c>
      <c r="O144" s="23" t="s">
        <v>710</v>
      </c>
      <c r="P144" s="23" t="s">
        <v>711</v>
      </c>
      <c r="Q144" s="25" t="s">
        <v>285</v>
      </c>
      <c r="R144" s="25" t="s">
        <v>142</v>
      </c>
      <c r="S144" s="30" t="s">
        <v>449</v>
      </c>
    </row>
    <row r="145" s="5" customFormat="1" ht="60" customHeight="1" spans="1:19">
      <c r="A145" s="23" t="s">
        <v>59</v>
      </c>
      <c r="B145" s="23" t="s">
        <v>60</v>
      </c>
      <c r="C145" s="28" t="s">
        <v>62</v>
      </c>
      <c r="D145" s="24"/>
      <c r="E145" s="23" t="s">
        <v>712</v>
      </c>
      <c r="F145" s="100" t="s">
        <v>713</v>
      </c>
      <c r="G145" s="24" t="s">
        <v>161</v>
      </c>
      <c r="H145" s="23" t="s">
        <v>714</v>
      </c>
      <c r="I145" s="60">
        <v>76</v>
      </c>
      <c r="J145" s="60">
        <v>76</v>
      </c>
      <c r="K145" s="23"/>
      <c r="L145" s="23"/>
      <c r="M145" s="23" t="s">
        <v>140</v>
      </c>
      <c r="N145" s="25">
        <v>523</v>
      </c>
      <c r="O145" s="25">
        <v>55</v>
      </c>
      <c r="P145" s="23" t="s">
        <v>715</v>
      </c>
      <c r="Q145" s="24" t="s">
        <v>171</v>
      </c>
      <c r="R145" s="25" t="s">
        <v>142</v>
      </c>
      <c r="S145" s="30" t="s">
        <v>449</v>
      </c>
    </row>
    <row r="146" s="4" customFormat="1" ht="63" customHeight="1" spans="1:19">
      <c r="A146" s="28" t="s">
        <v>59</v>
      </c>
      <c r="B146" s="28" t="s">
        <v>631</v>
      </c>
      <c r="C146" s="28" t="s">
        <v>62</v>
      </c>
      <c r="D146" s="29"/>
      <c r="E146" s="28" t="s">
        <v>716</v>
      </c>
      <c r="F146" s="28" t="s">
        <v>717</v>
      </c>
      <c r="G146" s="28" t="s">
        <v>161</v>
      </c>
      <c r="H146" s="28" t="s">
        <v>718</v>
      </c>
      <c r="I146" s="28">
        <v>142</v>
      </c>
      <c r="J146" s="28">
        <v>142</v>
      </c>
      <c r="K146" s="28"/>
      <c r="L146" s="28"/>
      <c r="M146" s="28" t="s">
        <v>140</v>
      </c>
      <c r="N146" s="28">
        <v>238</v>
      </c>
      <c r="O146" s="28">
        <v>16</v>
      </c>
      <c r="P146" s="26" t="s">
        <v>719</v>
      </c>
      <c r="Q146" s="28" t="s">
        <v>171</v>
      </c>
      <c r="R146" s="28" t="s">
        <v>142</v>
      </c>
      <c r="S146" s="30" t="s">
        <v>449</v>
      </c>
    </row>
    <row r="147" s="4" customFormat="1" ht="57" customHeight="1" spans="1:19">
      <c r="A147" s="28" t="s">
        <v>59</v>
      </c>
      <c r="B147" s="28" t="s">
        <v>631</v>
      </c>
      <c r="C147" s="28" t="s">
        <v>62</v>
      </c>
      <c r="D147" s="29"/>
      <c r="E147" s="28" t="s">
        <v>720</v>
      </c>
      <c r="F147" s="26" t="s">
        <v>721</v>
      </c>
      <c r="G147" s="62" t="s">
        <v>147</v>
      </c>
      <c r="H147" s="26" t="s">
        <v>722</v>
      </c>
      <c r="I147" s="27">
        <v>30</v>
      </c>
      <c r="J147" s="27">
        <v>30</v>
      </c>
      <c r="K147" s="27"/>
      <c r="L147" s="27"/>
      <c r="M147" s="27" t="s">
        <v>140</v>
      </c>
      <c r="N147" s="27">
        <v>104</v>
      </c>
      <c r="O147" s="27">
        <v>11</v>
      </c>
      <c r="P147" s="26" t="s">
        <v>723</v>
      </c>
      <c r="Q147" s="28" t="s">
        <v>158</v>
      </c>
      <c r="R147" s="28" t="s">
        <v>142</v>
      </c>
      <c r="S147" s="30" t="s">
        <v>449</v>
      </c>
    </row>
    <row r="148" s="4" customFormat="1" ht="61" customHeight="1" spans="1:19">
      <c r="A148" s="28" t="s">
        <v>59</v>
      </c>
      <c r="B148" s="28" t="s">
        <v>631</v>
      </c>
      <c r="C148" s="28" t="s">
        <v>62</v>
      </c>
      <c r="D148" s="29"/>
      <c r="E148" s="28" t="s">
        <v>724</v>
      </c>
      <c r="F148" s="28" t="s">
        <v>725</v>
      </c>
      <c r="G148" s="27" t="s">
        <v>147</v>
      </c>
      <c r="H148" s="27" t="s">
        <v>726</v>
      </c>
      <c r="I148" s="27">
        <v>90</v>
      </c>
      <c r="J148" s="27">
        <v>90</v>
      </c>
      <c r="K148" s="27"/>
      <c r="L148" s="27"/>
      <c r="M148" s="27" t="s">
        <v>727</v>
      </c>
      <c r="N148" s="27">
        <v>73</v>
      </c>
      <c r="O148" s="27">
        <v>8</v>
      </c>
      <c r="P148" s="28" t="s">
        <v>728</v>
      </c>
      <c r="Q148" s="28" t="s">
        <v>158</v>
      </c>
      <c r="R148" s="28" t="s">
        <v>142</v>
      </c>
      <c r="S148" s="30" t="s">
        <v>449</v>
      </c>
    </row>
    <row r="149" s="4" customFormat="1" ht="70" customHeight="1" spans="1:19">
      <c r="A149" s="28" t="s">
        <v>59</v>
      </c>
      <c r="B149" s="28" t="s">
        <v>631</v>
      </c>
      <c r="C149" s="28" t="s">
        <v>62</v>
      </c>
      <c r="D149" s="29"/>
      <c r="E149" s="24" t="s">
        <v>729</v>
      </c>
      <c r="F149" s="25" t="s">
        <v>730</v>
      </c>
      <c r="G149" s="24" t="s">
        <v>304</v>
      </c>
      <c r="H149" s="30" t="s">
        <v>731</v>
      </c>
      <c r="I149" s="107">
        <v>100</v>
      </c>
      <c r="J149" s="107">
        <v>100</v>
      </c>
      <c r="K149" s="30"/>
      <c r="L149" s="30"/>
      <c r="M149" s="25" t="s">
        <v>140</v>
      </c>
      <c r="N149" s="30">
        <v>315</v>
      </c>
      <c r="O149" s="24">
        <v>15</v>
      </c>
      <c r="P149" s="24" t="s">
        <v>732</v>
      </c>
      <c r="Q149" s="66" t="s">
        <v>307</v>
      </c>
      <c r="R149" s="28" t="s">
        <v>142</v>
      </c>
      <c r="S149" s="30" t="s">
        <v>449</v>
      </c>
    </row>
    <row r="150" s="4" customFormat="1" ht="70" customHeight="1" spans="1:19">
      <c r="A150" s="23" t="s">
        <v>59</v>
      </c>
      <c r="B150" s="23" t="s">
        <v>60</v>
      </c>
      <c r="C150" s="23" t="s">
        <v>62</v>
      </c>
      <c r="D150" s="30"/>
      <c r="E150" s="44" t="s">
        <v>733</v>
      </c>
      <c r="F150" s="44" t="s">
        <v>734</v>
      </c>
      <c r="G150" s="44" t="s">
        <v>147</v>
      </c>
      <c r="H150" s="44" t="s">
        <v>300</v>
      </c>
      <c r="I150" s="44">
        <v>50</v>
      </c>
      <c r="J150" s="44"/>
      <c r="K150" s="44"/>
      <c r="L150" s="44">
        <v>50</v>
      </c>
      <c r="M150" s="44" t="s">
        <v>140</v>
      </c>
      <c r="N150" s="44">
        <v>276</v>
      </c>
      <c r="O150" s="44">
        <v>23</v>
      </c>
      <c r="P150" s="44" t="s">
        <v>735</v>
      </c>
      <c r="Q150" s="66" t="s">
        <v>158</v>
      </c>
      <c r="R150" s="28" t="s">
        <v>142</v>
      </c>
      <c r="S150" s="29" t="s">
        <v>164</v>
      </c>
    </row>
    <row r="151" s="4" customFormat="1" ht="70" customHeight="1" spans="1:19">
      <c r="A151" s="23" t="s">
        <v>59</v>
      </c>
      <c r="B151" s="23" t="s">
        <v>60</v>
      </c>
      <c r="C151" s="23" t="s">
        <v>62</v>
      </c>
      <c r="D151" s="30"/>
      <c r="E151" s="93" t="s">
        <v>736</v>
      </c>
      <c r="F151" s="93" t="s">
        <v>737</v>
      </c>
      <c r="G151" s="93" t="s">
        <v>147</v>
      </c>
      <c r="H151" s="93" t="s">
        <v>738</v>
      </c>
      <c r="I151" s="47">
        <v>80</v>
      </c>
      <c r="J151" s="47">
        <v>80</v>
      </c>
      <c r="K151" s="44"/>
      <c r="L151" s="44"/>
      <c r="M151" s="44" t="s">
        <v>140</v>
      </c>
      <c r="N151" s="44">
        <v>209</v>
      </c>
      <c r="O151" s="44">
        <v>19</v>
      </c>
      <c r="P151" s="93" t="s">
        <v>739</v>
      </c>
      <c r="Q151" s="66" t="s">
        <v>158</v>
      </c>
      <c r="R151" s="28" t="s">
        <v>142</v>
      </c>
      <c r="S151" s="29"/>
    </row>
    <row r="152" s="4" customFormat="1" ht="70" customHeight="1" spans="1:19">
      <c r="A152" s="23" t="s">
        <v>59</v>
      </c>
      <c r="B152" s="23" t="s">
        <v>60</v>
      </c>
      <c r="C152" s="23" t="s">
        <v>62</v>
      </c>
      <c r="D152" s="30"/>
      <c r="E152" s="47" t="s">
        <v>740</v>
      </c>
      <c r="F152" s="47" t="s">
        <v>741</v>
      </c>
      <c r="G152" s="47" t="s">
        <v>273</v>
      </c>
      <c r="H152" s="47" t="s">
        <v>477</v>
      </c>
      <c r="I152" s="47">
        <v>20</v>
      </c>
      <c r="J152" s="47">
        <v>20</v>
      </c>
      <c r="K152" s="44"/>
      <c r="L152" s="44"/>
      <c r="M152" s="44" t="s">
        <v>140</v>
      </c>
      <c r="N152" s="47">
        <v>160</v>
      </c>
      <c r="O152" s="47">
        <v>12</v>
      </c>
      <c r="P152" s="93" t="s">
        <v>742</v>
      </c>
      <c r="Q152" s="110" t="s">
        <v>276</v>
      </c>
      <c r="R152" s="28" t="s">
        <v>142</v>
      </c>
      <c r="S152" s="28" t="s">
        <v>449</v>
      </c>
    </row>
    <row r="153" s="4" customFormat="1" ht="70" customHeight="1" spans="1:19">
      <c r="A153" s="23" t="s">
        <v>59</v>
      </c>
      <c r="B153" s="23" t="s">
        <v>60</v>
      </c>
      <c r="C153" s="23" t="s">
        <v>62</v>
      </c>
      <c r="D153" s="30"/>
      <c r="E153" s="47" t="s">
        <v>743</v>
      </c>
      <c r="F153" s="47" t="s">
        <v>744</v>
      </c>
      <c r="G153" s="47" t="s">
        <v>273</v>
      </c>
      <c r="H153" s="47" t="s">
        <v>477</v>
      </c>
      <c r="I153" s="47">
        <v>90</v>
      </c>
      <c r="J153" s="47">
        <v>90</v>
      </c>
      <c r="K153" s="44"/>
      <c r="L153" s="44"/>
      <c r="M153" s="44" t="s">
        <v>140</v>
      </c>
      <c r="N153" s="47">
        <v>56</v>
      </c>
      <c r="O153" s="47">
        <v>6</v>
      </c>
      <c r="P153" s="93" t="s">
        <v>745</v>
      </c>
      <c r="Q153" s="110" t="s">
        <v>276</v>
      </c>
      <c r="R153" s="28" t="s">
        <v>142</v>
      </c>
      <c r="S153" s="29"/>
    </row>
    <row r="154" s="4" customFormat="1" ht="70" customHeight="1" spans="1:19">
      <c r="A154" s="23" t="s">
        <v>59</v>
      </c>
      <c r="B154" s="23" t="s">
        <v>60</v>
      </c>
      <c r="C154" s="23" t="s">
        <v>62</v>
      </c>
      <c r="D154" s="30"/>
      <c r="E154" s="47" t="s">
        <v>746</v>
      </c>
      <c r="F154" s="47" t="s">
        <v>747</v>
      </c>
      <c r="G154" s="93" t="s">
        <v>179</v>
      </c>
      <c r="H154" s="47" t="s">
        <v>180</v>
      </c>
      <c r="I154" s="47">
        <v>120</v>
      </c>
      <c r="J154" s="47">
        <v>120</v>
      </c>
      <c r="K154" s="44"/>
      <c r="L154" s="44"/>
      <c r="M154" s="44" t="s">
        <v>140</v>
      </c>
      <c r="N154" s="47">
        <v>192</v>
      </c>
      <c r="O154" s="47">
        <v>28</v>
      </c>
      <c r="P154" s="47" t="s">
        <v>748</v>
      </c>
      <c r="Q154" s="67" t="s">
        <v>318</v>
      </c>
      <c r="R154" s="28" t="s">
        <v>142</v>
      </c>
      <c r="S154" s="61" t="s">
        <v>749</v>
      </c>
    </row>
    <row r="155" s="4" customFormat="1" ht="70" customHeight="1" spans="1:19">
      <c r="A155" s="23" t="s">
        <v>59</v>
      </c>
      <c r="B155" s="23" t="s">
        <v>60</v>
      </c>
      <c r="C155" s="23" t="s">
        <v>62</v>
      </c>
      <c r="D155" s="24"/>
      <c r="E155" s="25" t="s">
        <v>750</v>
      </c>
      <c r="F155" s="25" t="s">
        <v>751</v>
      </c>
      <c r="G155" s="25" t="s">
        <v>513</v>
      </c>
      <c r="H155" s="25" t="s">
        <v>514</v>
      </c>
      <c r="I155" s="25">
        <v>100</v>
      </c>
      <c r="J155" s="25">
        <v>50</v>
      </c>
      <c r="K155" s="25"/>
      <c r="L155" s="25">
        <v>50</v>
      </c>
      <c r="M155" s="25" t="s">
        <v>140</v>
      </c>
      <c r="N155" s="25">
        <v>539</v>
      </c>
      <c r="O155" s="25">
        <v>18</v>
      </c>
      <c r="P155" s="66" t="s">
        <v>752</v>
      </c>
      <c r="Q155" s="66" t="s">
        <v>681</v>
      </c>
      <c r="R155" s="28" t="s">
        <v>142</v>
      </c>
      <c r="S155" s="29" t="s">
        <v>164</v>
      </c>
    </row>
    <row r="156" s="5" customFormat="1" ht="60" customHeight="1" spans="1:19">
      <c r="A156" s="23" t="s">
        <v>59</v>
      </c>
      <c r="B156" s="23" t="s">
        <v>60</v>
      </c>
      <c r="C156" s="23" t="s">
        <v>63</v>
      </c>
      <c r="D156" s="24"/>
      <c r="E156" s="23" t="s">
        <v>753</v>
      </c>
      <c r="F156" s="23" t="s">
        <v>754</v>
      </c>
      <c r="G156" s="23" t="s">
        <v>147</v>
      </c>
      <c r="H156" s="23" t="s">
        <v>755</v>
      </c>
      <c r="I156" s="24">
        <v>189.4</v>
      </c>
      <c r="J156" s="24">
        <v>189.4</v>
      </c>
      <c r="K156" s="30"/>
      <c r="L156" s="30"/>
      <c r="M156" s="30" t="s">
        <v>140</v>
      </c>
      <c r="N156" s="23" t="s">
        <v>756</v>
      </c>
      <c r="O156" s="23" t="s">
        <v>757</v>
      </c>
      <c r="P156" s="23" t="s">
        <v>758</v>
      </c>
      <c r="Q156" s="24" t="s">
        <v>142</v>
      </c>
      <c r="R156" s="24" t="s">
        <v>142</v>
      </c>
      <c r="S156" s="30"/>
    </row>
    <row r="157" s="5" customFormat="1" ht="60" customHeight="1" spans="1:19">
      <c r="A157" s="23" t="s">
        <v>59</v>
      </c>
      <c r="B157" s="23" t="s">
        <v>60</v>
      </c>
      <c r="C157" s="23" t="s">
        <v>63</v>
      </c>
      <c r="D157" s="24"/>
      <c r="E157" s="23" t="s">
        <v>759</v>
      </c>
      <c r="F157" s="23" t="s">
        <v>760</v>
      </c>
      <c r="G157" s="30" t="s">
        <v>208</v>
      </c>
      <c r="H157" s="30" t="s">
        <v>761</v>
      </c>
      <c r="I157" s="65">
        <v>45</v>
      </c>
      <c r="J157" s="65">
        <v>45</v>
      </c>
      <c r="K157" s="30"/>
      <c r="L157" s="30"/>
      <c r="M157" s="30" t="s">
        <v>140</v>
      </c>
      <c r="N157" s="50">
        <v>32</v>
      </c>
      <c r="O157" s="50">
        <v>28</v>
      </c>
      <c r="P157" s="30" t="s">
        <v>762</v>
      </c>
      <c r="Q157" s="30" t="s">
        <v>213</v>
      </c>
      <c r="R157" s="24" t="s">
        <v>142</v>
      </c>
      <c r="S157" s="30" t="s">
        <v>449</v>
      </c>
    </row>
    <row r="158" s="5" customFormat="1" ht="60" customHeight="1" spans="1:19">
      <c r="A158" s="23" t="s">
        <v>59</v>
      </c>
      <c r="B158" s="23" t="s">
        <v>60</v>
      </c>
      <c r="C158" s="23" t="s">
        <v>63</v>
      </c>
      <c r="D158" s="24"/>
      <c r="E158" s="23" t="s">
        <v>763</v>
      </c>
      <c r="F158" s="101" t="s">
        <v>764</v>
      </c>
      <c r="G158" s="30" t="s">
        <v>179</v>
      </c>
      <c r="H158" s="30" t="s">
        <v>765</v>
      </c>
      <c r="I158" s="96">
        <v>135.53</v>
      </c>
      <c r="J158" s="96">
        <v>135.53</v>
      </c>
      <c r="K158" s="30"/>
      <c r="L158" s="30"/>
      <c r="M158" s="30" t="s">
        <v>140</v>
      </c>
      <c r="N158" s="50">
        <v>438</v>
      </c>
      <c r="O158" s="50">
        <v>59</v>
      </c>
      <c r="P158" s="23" t="s">
        <v>766</v>
      </c>
      <c r="Q158" s="30" t="s">
        <v>318</v>
      </c>
      <c r="R158" s="24" t="s">
        <v>142</v>
      </c>
      <c r="S158" s="30" t="s">
        <v>164</v>
      </c>
    </row>
    <row r="159" s="5" customFormat="1" ht="60" customHeight="1" spans="1:19">
      <c r="A159" s="23" t="s">
        <v>59</v>
      </c>
      <c r="B159" s="23" t="s">
        <v>631</v>
      </c>
      <c r="C159" s="23" t="s">
        <v>63</v>
      </c>
      <c r="D159" s="24"/>
      <c r="E159" s="30" t="s">
        <v>767</v>
      </c>
      <c r="F159" s="30" t="s">
        <v>768</v>
      </c>
      <c r="G159" s="25" t="s">
        <v>208</v>
      </c>
      <c r="H159" s="25" t="s">
        <v>402</v>
      </c>
      <c r="I159" s="42">
        <v>32</v>
      </c>
      <c r="J159" s="42"/>
      <c r="K159" s="30"/>
      <c r="L159" s="42">
        <v>32</v>
      </c>
      <c r="M159" s="30" t="s">
        <v>140</v>
      </c>
      <c r="N159" s="25">
        <v>135</v>
      </c>
      <c r="O159" s="25">
        <v>2</v>
      </c>
      <c r="P159" s="30" t="s">
        <v>769</v>
      </c>
      <c r="Q159" s="30" t="s">
        <v>213</v>
      </c>
      <c r="R159" s="28" t="s">
        <v>142</v>
      </c>
      <c r="S159" s="29" t="s">
        <v>164</v>
      </c>
    </row>
    <row r="160" s="5" customFormat="1" ht="60" customHeight="1" spans="1:19">
      <c r="A160" s="23" t="s">
        <v>59</v>
      </c>
      <c r="B160" s="23" t="s">
        <v>60</v>
      </c>
      <c r="C160" s="23" t="s">
        <v>64</v>
      </c>
      <c r="D160" s="24"/>
      <c r="E160" s="23" t="s">
        <v>770</v>
      </c>
      <c r="F160" s="100" t="s">
        <v>771</v>
      </c>
      <c r="G160" s="23" t="s">
        <v>179</v>
      </c>
      <c r="H160" s="23" t="s">
        <v>772</v>
      </c>
      <c r="I160" s="60">
        <v>37</v>
      </c>
      <c r="J160" s="60">
        <v>37</v>
      </c>
      <c r="K160" s="23"/>
      <c r="L160" s="23"/>
      <c r="M160" s="30" t="s">
        <v>140</v>
      </c>
      <c r="N160" s="31">
        <v>40</v>
      </c>
      <c r="O160" s="31">
        <v>11</v>
      </c>
      <c r="P160" s="23" t="s">
        <v>773</v>
      </c>
      <c r="Q160" s="23" t="s">
        <v>774</v>
      </c>
      <c r="R160" s="23" t="s">
        <v>774</v>
      </c>
      <c r="S160" s="30"/>
    </row>
    <row r="161" s="5" customFormat="1" ht="60" customHeight="1" spans="1:19">
      <c r="A161" s="23" t="s">
        <v>59</v>
      </c>
      <c r="B161" s="23" t="s">
        <v>60</v>
      </c>
      <c r="C161" s="23" t="s">
        <v>64</v>
      </c>
      <c r="D161" s="24"/>
      <c r="E161" s="23" t="s">
        <v>775</v>
      </c>
      <c r="F161" s="100" t="s">
        <v>776</v>
      </c>
      <c r="G161" s="23" t="s">
        <v>179</v>
      </c>
      <c r="H161" s="23" t="s">
        <v>777</v>
      </c>
      <c r="I161" s="60">
        <v>33</v>
      </c>
      <c r="J161" s="60">
        <v>33</v>
      </c>
      <c r="K161" s="23"/>
      <c r="L161" s="23"/>
      <c r="M161" s="30" t="s">
        <v>140</v>
      </c>
      <c r="N161" s="31">
        <v>170</v>
      </c>
      <c r="O161" s="31">
        <v>30</v>
      </c>
      <c r="P161" s="23" t="s">
        <v>778</v>
      </c>
      <c r="Q161" s="23" t="s">
        <v>774</v>
      </c>
      <c r="R161" s="23" t="s">
        <v>774</v>
      </c>
      <c r="S161" s="30"/>
    </row>
    <row r="162" s="5" customFormat="1" ht="60" customHeight="1" spans="1:19">
      <c r="A162" s="23" t="s">
        <v>59</v>
      </c>
      <c r="B162" s="23" t="s">
        <v>60</v>
      </c>
      <c r="C162" s="23" t="s">
        <v>64</v>
      </c>
      <c r="D162" s="24"/>
      <c r="E162" s="23" t="s">
        <v>779</v>
      </c>
      <c r="F162" s="100" t="s">
        <v>780</v>
      </c>
      <c r="G162" s="23" t="s">
        <v>179</v>
      </c>
      <c r="H162" s="23" t="s">
        <v>389</v>
      </c>
      <c r="I162" s="60">
        <v>25</v>
      </c>
      <c r="J162" s="60">
        <v>25</v>
      </c>
      <c r="K162" s="23"/>
      <c r="L162" s="23"/>
      <c r="M162" s="30" t="s">
        <v>140</v>
      </c>
      <c r="N162" s="31">
        <v>349</v>
      </c>
      <c r="O162" s="31">
        <v>40</v>
      </c>
      <c r="P162" s="23" t="s">
        <v>781</v>
      </c>
      <c r="Q162" s="23" t="s">
        <v>774</v>
      </c>
      <c r="R162" s="23" t="s">
        <v>774</v>
      </c>
      <c r="S162" s="30" t="s">
        <v>164</v>
      </c>
    </row>
    <row r="163" s="5" customFormat="1" ht="60" customHeight="1" spans="1:19">
      <c r="A163" s="23" t="s">
        <v>59</v>
      </c>
      <c r="B163" s="23" t="s">
        <v>60</v>
      </c>
      <c r="C163" s="23" t="s">
        <v>64</v>
      </c>
      <c r="D163" s="24"/>
      <c r="E163" s="23" t="s">
        <v>782</v>
      </c>
      <c r="F163" s="100" t="s">
        <v>783</v>
      </c>
      <c r="G163" s="23" t="s">
        <v>179</v>
      </c>
      <c r="H163" s="23" t="s">
        <v>784</v>
      </c>
      <c r="I163" s="60">
        <v>56</v>
      </c>
      <c r="J163" s="60">
        <v>56</v>
      </c>
      <c r="K163" s="23"/>
      <c r="L163" s="23"/>
      <c r="M163" s="25" t="s">
        <v>140</v>
      </c>
      <c r="N163" s="31">
        <v>83</v>
      </c>
      <c r="O163" s="31">
        <v>15</v>
      </c>
      <c r="P163" s="23" t="s">
        <v>785</v>
      </c>
      <c r="Q163" s="23" t="s">
        <v>774</v>
      </c>
      <c r="R163" s="23" t="s">
        <v>774</v>
      </c>
      <c r="S163" s="30"/>
    </row>
    <row r="164" s="5" customFormat="1" ht="60" customHeight="1" spans="1:19">
      <c r="A164" s="23" t="s">
        <v>59</v>
      </c>
      <c r="B164" s="23" t="s">
        <v>60</v>
      </c>
      <c r="C164" s="23" t="s">
        <v>64</v>
      </c>
      <c r="D164" s="24"/>
      <c r="E164" s="23" t="s">
        <v>786</v>
      </c>
      <c r="F164" s="102" t="s">
        <v>787</v>
      </c>
      <c r="G164" s="23" t="s">
        <v>147</v>
      </c>
      <c r="H164" s="23" t="s">
        <v>152</v>
      </c>
      <c r="I164" s="60">
        <v>137</v>
      </c>
      <c r="J164" s="60">
        <v>137</v>
      </c>
      <c r="K164" s="23"/>
      <c r="L164" s="23"/>
      <c r="M164" s="30" t="s">
        <v>140</v>
      </c>
      <c r="N164" s="31">
        <v>385</v>
      </c>
      <c r="O164" s="31">
        <v>32</v>
      </c>
      <c r="P164" s="23" t="s">
        <v>788</v>
      </c>
      <c r="Q164" s="23" t="s">
        <v>774</v>
      </c>
      <c r="R164" s="23" t="s">
        <v>774</v>
      </c>
      <c r="S164" s="30"/>
    </row>
    <row r="165" s="5" customFormat="1" ht="60" customHeight="1" spans="1:19">
      <c r="A165" s="23" t="s">
        <v>59</v>
      </c>
      <c r="B165" s="23" t="s">
        <v>60</v>
      </c>
      <c r="C165" s="23" t="s">
        <v>64</v>
      </c>
      <c r="D165" s="24"/>
      <c r="E165" s="23" t="s">
        <v>789</v>
      </c>
      <c r="F165" s="102" t="s">
        <v>790</v>
      </c>
      <c r="G165" s="23" t="s">
        <v>147</v>
      </c>
      <c r="H165" s="23" t="s">
        <v>791</v>
      </c>
      <c r="I165" s="60">
        <v>89</v>
      </c>
      <c r="J165" s="60">
        <v>89</v>
      </c>
      <c r="K165" s="23"/>
      <c r="L165" s="23"/>
      <c r="M165" s="25" t="s">
        <v>140</v>
      </c>
      <c r="N165" s="31">
        <v>52</v>
      </c>
      <c r="O165" s="31">
        <v>4</v>
      </c>
      <c r="P165" s="23" t="s">
        <v>792</v>
      </c>
      <c r="Q165" s="23" t="s">
        <v>774</v>
      </c>
      <c r="R165" s="23" t="s">
        <v>774</v>
      </c>
      <c r="S165" s="30"/>
    </row>
    <row r="166" s="5" customFormat="1" ht="60" customHeight="1" spans="1:19">
      <c r="A166" s="23" t="s">
        <v>59</v>
      </c>
      <c r="B166" s="23" t="s">
        <v>60</v>
      </c>
      <c r="C166" s="23" t="s">
        <v>64</v>
      </c>
      <c r="D166" s="24"/>
      <c r="E166" s="23" t="s">
        <v>793</v>
      </c>
      <c r="F166" s="102" t="s">
        <v>794</v>
      </c>
      <c r="G166" s="23" t="s">
        <v>147</v>
      </c>
      <c r="H166" s="23" t="s">
        <v>795</v>
      </c>
      <c r="I166" s="60">
        <v>36</v>
      </c>
      <c r="J166" s="60">
        <v>36</v>
      </c>
      <c r="K166" s="23"/>
      <c r="L166" s="23"/>
      <c r="M166" s="30" t="s">
        <v>140</v>
      </c>
      <c r="N166" s="31">
        <v>102</v>
      </c>
      <c r="O166" s="31">
        <v>16</v>
      </c>
      <c r="P166" s="23" t="s">
        <v>796</v>
      </c>
      <c r="Q166" s="23" t="s">
        <v>774</v>
      </c>
      <c r="R166" s="23" t="s">
        <v>774</v>
      </c>
      <c r="S166" s="30"/>
    </row>
    <row r="167" s="5" customFormat="1" ht="60" customHeight="1" spans="1:19">
      <c r="A167" s="23" t="s">
        <v>59</v>
      </c>
      <c r="B167" s="23" t="s">
        <v>60</v>
      </c>
      <c r="C167" s="23" t="s">
        <v>64</v>
      </c>
      <c r="D167" s="24"/>
      <c r="E167" s="24" t="s">
        <v>797</v>
      </c>
      <c r="F167" s="24" t="s">
        <v>798</v>
      </c>
      <c r="G167" s="24" t="s">
        <v>161</v>
      </c>
      <c r="H167" s="24" t="s">
        <v>799</v>
      </c>
      <c r="I167" s="60">
        <v>58</v>
      </c>
      <c r="J167" s="60">
        <v>58</v>
      </c>
      <c r="K167" s="24"/>
      <c r="L167" s="24"/>
      <c r="M167" s="30" t="s">
        <v>140</v>
      </c>
      <c r="N167" s="25">
        <v>19</v>
      </c>
      <c r="O167" s="25">
        <v>3</v>
      </c>
      <c r="P167" s="24" t="s">
        <v>800</v>
      </c>
      <c r="Q167" s="24" t="s">
        <v>774</v>
      </c>
      <c r="R167" s="24" t="s">
        <v>774</v>
      </c>
      <c r="S167" s="30"/>
    </row>
    <row r="168" s="5" customFormat="1" ht="60" customHeight="1" spans="1:19">
      <c r="A168" s="23" t="s">
        <v>59</v>
      </c>
      <c r="B168" s="23" t="s">
        <v>60</v>
      </c>
      <c r="C168" s="23" t="s">
        <v>64</v>
      </c>
      <c r="D168" s="24"/>
      <c r="E168" s="23" t="s">
        <v>801</v>
      </c>
      <c r="F168" s="24" t="s">
        <v>802</v>
      </c>
      <c r="G168" s="23" t="s">
        <v>246</v>
      </c>
      <c r="H168" s="23" t="s">
        <v>803</v>
      </c>
      <c r="I168" s="60">
        <v>128</v>
      </c>
      <c r="J168" s="60">
        <v>128</v>
      </c>
      <c r="K168" s="23"/>
      <c r="L168" s="23"/>
      <c r="M168" s="25" t="s">
        <v>140</v>
      </c>
      <c r="N168" s="31">
        <v>283</v>
      </c>
      <c r="O168" s="31">
        <v>28</v>
      </c>
      <c r="P168" s="23" t="s">
        <v>804</v>
      </c>
      <c r="Q168" s="23" t="s">
        <v>774</v>
      </c>
      <c r="R168" s="23" t="s">
        <v>774</v>
      </c>
      <c r="S168" s="30"/>
    </row>
    <row r="169" s="5" customFormat="1" ht="60" customHeight="1" spans="1:19">
      <c r="A169" s="23" t="s">
        <v>59</v>
      </c>
      <c r="B169" s="23" t="s">
        <v>60</v>
      </c>
      <c r="C169" s="23" t="s">
        <v>64</v>
      </c>
      <c r="D169" s="24"/>
      <c r="E169" s="23" t="s">
        <v>805</v>
      </c>
      <c r="F169" s="100" t="s">
        <v>806</v>
      </c>
      <c r="G169" s="23" t="s">
        <v>174</v>
      </c>
      <c r="H169" s="23" t="s">
        <v>283</v>
      </c>
      <c r="I169" s="60">
        <v>69</v>
      </c>
      <c r="J169" s="60">
        <v>69</v>
      </c>
      <c r="K169" s="23"/>
      <c r="L169" s="23"/>
      <c r="M169" s="30" t="s">
        <v>140</v>
      </c>
      <c r="N169" s="31">
        <v>134</v>
      </c>
      <c r="O169" s="31">
        <v>10</v>
      </c>
      <c r="P169" s="23" t="s">
        <v>807</v>
      </c>
      <c r="Q169" s="23" t="s">
        <v>774</v>
      </c>
      <c r="R169" s="23" t="s">
        <v>774</v>
      </c>
      <c r="S169" s="30" t="s">
        <v>164</v>
      </c>
    </row>
    <row r="170" s="5" customFormat="1" ht="60" customHeight="1" spans="1:19">
      <c r="A170" s="23" t="s">
        <v>59</v>
      </c>
      <c r="B170" s="23" t="s">
        <v>60</v>
      </c>
      <c r="C170" s="23" t="s">
        <v>64</v>
      </c>
      <c r="D170" s="24"/>
      <c r="E170" s="23" t="s">
        <v>808</v>
      </c>
      <c r="F170" s="100" t="s">
        <v>809</v>
      </c>
      <c r="G170" s="23" t="s">
        <v>174</v>
      </c>
      <c r="H170" s="23" t="s">
        <v>810</v>
      </c>
      <c r="I170" s="60">
        <v>58</v>
      </c>
      <c r="J170" s="60">
        <v>58</v>
      </c>
      <c r="K170" s="23"/>
      <c r="L170" s="23"/>
      <c r="M170" s="25" t="s">
        <v>140</v>
      </c>
      <c r="N170" s="31">
        <v>150</v>
      </c>
      <c r="O170" s="31">
        <v>12</v>
      </c>
      <c r="P170" s="23" t="s">
        <v>811</v>
      </c>
      <c r="Q170" s="23" t="s">
        <v>774</v>
      </c>
      <c r="R170" s="23" t="s">
        <v>774</v>
      </c>
      <c r="S170" s="30"/>
    </row>
    <row r="171" s="5" customFormat="1" ht="60" customHeight="1" spans="1:19">
      <c r="A171" s="23" t="s">
        <v>59</v>
      </c>
      <c r="B171" s="23" t="s">
        <v>60</v>
      </c>
      <c r="C171" s="23" t="s">
        <v>64</v>
      </c>
      <c r="D171" s="24"/>
      <c r="E171" s="23" t="s">
        <v>812</v>
      </c>
      <c r="F171" s="100" t="s">
        <v>813</v>
      </c>
      <c r="G171" s="23" t="s">
        <v>174</v>
      </c>
      <c r="H171" s="23" t="s">
        <v>814</v>
      </c>
      <c r="I171" s="60">
        <v>39</v>
      </c>
      <c r="J171" s="60">
        <v>39</v>
      </c>
      <c r="K171" s="23"/>
      <c r="L171" s="23"/>
      <c r="M171" s="30" t="s">
        <v>140</v>
      </c>
      <c r="N171" s="31">
        <v>60</v>
      </c>
      <c r="O171" s="31">
        <v>2</v>
      </c>
      <c r="P171" s="23" t="s">
        <v>815</v>
      </c>
      <c r="Q171" s="23" t="s">
        <v>774</v>
      </c>
      <c r="R171" s="23" t="s">
        <v>774</v>
      </c>
      <c r="S171" s="30"/>
    </row>
    <row r="172" s="5" customFormat="1" ht="60" customHeight="1" spans="1:19">
      <c r="A172" s="23" t="s">
        <v>59</v>
      </c>
      <c r="B172" s="23" t="s">
        <v>60</v>
      </c>
      <c r="C172" s="23" t="s">
        <v>64</v>
      </c>
      <c r="D172" s="24"/>
      <c r="E172" s="23" t="s">
        <v>816</v>
      </c>
      <c r="F172" s="100" t="s">
        <v>798</v>
      </c>
      <c r="G172" s="23" t="s">
        <v>174</v>
      </c>
      <c r="H172" s="23" t="s">
        <v>817</v>
      </c>
      <c r="I172" s="60">
        <v>38</v>
      </c>
      <c r="J172" s="60">
        <v>38</v>
      </c>
      <c r="K172" s="23"/>
      <c r="L172" s="23"/>
      <c r="M172" s="25" t="s">
        <v>140</v>
      </c>
      <c r="N172" s="31">
        <v>45</v>
      </c>
      <c r="O172" s="31">
        <v>14</v>
      </c>
      <c r="P172" s="23" t="s">
        <v>818</v>
      </c>
      <c r="Q172" s="23" t="s">
        <v>774</v>
      </c>
      <c r="R172" s="23" t="s">
        <v>774</v>
      </c>
      <c r="S172" s="30"/>
    </row>
    <row r="173" s="5" customFormat="1" ht="60" customHeight="1" spans="1:19">
      <c r="A173" s="23" t="s">
        <v>59</v>
      </c>
      <c r="B173" s="23" t="s">
        <v>60</v>
      </c>
      <c r="C173" s="23" t="s">
        <v>64</v>
      </c>
      <c r="D173" s="24"/>
      <c r="E173" s="23" t="s">
        <v>819</v>
      </c>
      <c r="F173" s="100" t="s">
        <v>820</v>
      </c>
      <c r="G173" s="23" t="s">
        <v>273</v>
      </c>
      <c r="H173" s="23" t="s">
        <v>821</v>
      </c>
      <c r="I173" s="60">
        <v>64</v>
      </c>
      <c r="J173" s="60">
        <v>64</v>
      </c>
      <c r="K173" s="23"/>
      <c r="L173" s="23"/>
      <c r="M173" s="30" t="s">
        <v>140</v>
      </c>
      <c r="N173" s="31">
        <v>81</v>
      </c>
      <c r="O173" s="31">
        <v>6</v>
      </c>
      <c r="P173" s="23" t="s">
        <v>822</v>
      </c>
      <c r="Q173" s="23" t="s">
        <v>774</v>
      </c>
      <c r="R173" s="23" t="s">
        <v>774</v>
      </c>
      <c r="S173" s="30"/>
    </row>
    <row r="174" s="5" customFormat="1" ht="60" customHeight="1" spans="1:19">
      <c r="A174" s="23" t="s">
        <v>59</v>
      </c>
      <c r="B174" s="23" t="s">
        <v>60</v>
      </c>
      <c r="C174" s="23" t="s">
        <v>64</v>
      </c>
      <c r="D174" s="24"/>
      <c r="E174" s="23" t="s">
        <v>823</v>
      </c>
      <c r="F174" s="24" t="s">
        <v>824</v>
      </c>
      <c r="G174" s="23" t="s">
        <v>273</v>
      </c>
      <c r="H174" s="23" t="s">
        <v>825</v>
      </c>
      <c r="I174" s="60">
        <v>37</v>
      </c>
      <c r="J174" s="60">
        <v>37</v>
      </c>
      <c r="K174" s="23"/>
      <c r="L174" s="23"/>
      <c r="M174" s="25" t="s">
        <v>140</v>
      </c>
      <c r="N174" s="31">
        <v>225</v>
      </c>
      <c r="O174" s="31">
        <v>12</v>
      </c>
      <c r="P174" s="23" t="s">
        <v>826</v>
      </c>
      <c r="Q174" s="23" t="s">
        <v>774</v>
      </c>
      <c r="R174" s="23" t="s">
        <v>774</v>
      </c>
      <c r="S174" s="30"/>
    </row>
    <row r="175" s="5" customFormat="1" ht="60" customHeight="1" spans="1:19">
      <c r="A175" s="23" t="s">
        <v>59</v>
      </c>
      <c r="B175" s="23" t="s">
        <v>60</v>
      </c>
      <c r="C175" s="23" t="s">
        <v>64</v>
      </c>
      <c r="D175" s="24"/>
      <c r="E175" s="23" t="s">
        <v>827</v>
      </c>
      <c r="F175" s="24" t="s">
        <v>828</v>
      </c>
      <c r="G175" s="23" t="s">
        <v>273</v>
      </c>
      <c r="H175" s="23" t="s">
        <v>602</v>
      </c>
      <c r="I175" s="60">
        <v>34</v>
      </c>
      <c r="J175" s="60">
        <v>34</v>
      </c>
      <c r="K175" s="23"/>
      <c r="L175" s="23"/>
      <c r="M175" s="25" t="s">
        <v>140</v>
      </c>
      <c r="N175" s="31">
        <v>84</v>
      </c>
      <c r="O175" s="31">
        <v>4</v>
      </c>
      <c r="P175" s="23" t="s">
        <v>829</v>
      </c>
      <c r="Q175" s="23" t="s">
        <v>774</v>
      </c>
      <c r="R175" s="23" t="s">
        <v>774</v>
      </c>
      <c r="S175" s="30"/>
    </row>
    <row r="176" s="5" customFormat="1" ht="68" customHeight="1" spans="1:19">
      <c r="A176" s="23" t="s">
        <v>59</v>
      </c>
      <c r="B176" s="23" t="s">
        <v>60</v>
      </c>
      <c r="C176" s="23" t="s">
        <v>64</v>
      </c>
      <c r="D176" s="24"/>
      <c r="E176" s="103" t="s">
        <v>830</v>
      </c>
      <c r="F176" s="104" t="s">
        <v>831</v>
      </c>
      <c r="G176" s="85" t="s">
        <v>310</v>
      </c>
      <c r="H176" s="103" t="s">
        <v>832</v>
      </c>
      <c r="I176" s="103">
        <v>70</v>
      </c>
      <c r="J176" s="103">
        <v>70</v>
      </c>
      <c r="K176" s="103"/>
      <c r="L176" s="103"/>
      <c r="M176" s="25" t="s">
        <v>140</v>
      </c>
      <c r="N176" s="103">
        <v>579</v>
      </c>
      <c r="O176" s="103">
        <v>28</v>
      </c>
      <c r="P176" s="108" t="s">
        <v>833</v>
      </c>
      <c r="Q176" s="30" t="s">
        <v>313</v>
      </c>
      <c r="R176" s="30" t="s">
        <v>774</v>
      </c>
      <c r="S176" s="30"/>
    </row>
    <row r="177" s="5" customFormat="1" ht="60" customHeight="1" spans="1:19">
      <c r="A177" s="23" t="s">
        <v>59</v>
      </c>
      <c r="B177" s="23" t="s">
        <v>60</v>
      </c>
      <c r="C177" s="23" t="s">
        <v>64</v>
      </c>
      <c r="D177" s="24"/>
      <c r="E177" s="24" t="s">
        <v>834</v>
      </c>
      <c r="F177" s="24" t="s">
        <v>835</v>
      </c>
      <c r="G177" s="24" t="s">
        <v>236</v>
      </c>
      <c r="H177" s="100" t="s">
        <v>836</v>
      </c>
      <c r="I177" s="60">
        <v>45</v>
      </c>
      <c r="J177" s="60">
        <v>45</v>
      </c>
      <c r="K177" s="24"/>
      <c r="L177" s="24"/>
      <c r="M177" s="25" t="s">
        <v>140</v>
      </c>
      <c r="N177" s="25">
        <v>139</v>
      </c>
      <c r="O177" s="25">
        <v>11</v>
      </c>
      <c r="P177" s="24" t="s">
        <v>837</v>
      </c>
      <c r="Q177" s="24" t="s">
        <v>774</v>
      </c>
      <c r="R177" s="24" t="s">
        <v>774</v>
      </c>
      <c r="S177" s="30"/>
    </row>
    <row r="178" s="5" customFormat="1" ht="60" customHeight="1" spans="1:19">
      <c r="A178" s="23" t="s">
        <v>59</v>
      </c>
      <c r="B178" s="23" t="s">
        <v>60</v>
      </c>
      <c r="C178" s="23" t="s">
        <v>64</v>
      </c>
      <c r="D178" s="24"/>
      <c r="E178" s="23" t="s">
        <v>838</v>
      </c>
      <c r="F178" s="100" t="s">
        <v>839</v>
      </c>
      <c r="G178" s="25" t="s">
        <v>138</v>
      </c>
      <c r="H178" s="23" t="s">
        <v>840</v>
      </c>
      <c r="I178" s="60">
        <v>34</v>
      </c>
      <c r="J178" s="60">
        <v>34</v>
      </c>
      <c r="K178" s="23"/>
      <c r="L178" s="23"/>
      <c r="M178" s="25" t="s">
        <v>140</v>
      </c>
      <c r="N178" s="31">
        <v>173</v>
      </c>
      <c r="O178" s="31">
        <v>32</v>
      </c>
      <c r="P178" s="23" t="s">
        <v>841</v>
      </c>
      <c r="Q178" s="25" t="s">
        <v>774</v>
      </c>
      <c r="R178" s="25" t="s">
        <v>774</v>
      </c>
      <c r="S178" s="30"/>
    </row>
    <row r="179" s="5" customFormat="1" ht="73" customHeight="1" spans="1:19">
      <c r="A179" s="23" t="s">
        <v>59</v>
      </c>
      <c r="B179" s="23" t="s">
        <v>60</v>
      </c>
      <c r="C179" s="23" t="s">
        <v>64</v>
      </c>
      <c r="D179" s="24"/>
      <c r="E179" s="23" t="s">
        <v>842</v>
      </c>
      <c r="F179" s="100" t="s">
        <v>843</v>
      </c>
      <c r="G179" s="37" t="s">
        <v>203</v>
      </c>
      <c r="H179" s="23" t="s">
        <v>844</v>
      </c>
      <c r="I179" s="60">
        <v>106</v>
      </c>
      <c r="J179" s="60">
        <v>106</v>
      </c>
      <c r="K179" s="23"/>
      <c r="L179" s="23"/>
      <c r="M179" s="25" t="s">
        <v>140</v>
      </c>
      <c r="N179" s="31">
        <v>180</v>
      </c>
      <c r="O179" s="31">
        <v>4</v>
      </c>
      <c r="P179" s="23" t="s">
        <v>845</v>
      </c>
      <c r="Q179" s="23" t="s">
        <v>774</v>
      </c>
      <c r="R179" s="23" t="s">
        <v>774</v>
      </c>
      <c r="S179" s="30"/>
    </row>
    <row r="180" s="5" customFormat="1" ht="60" customHeight="1" spans="1:19">
      <c r="A180" s="23" t="s">
        <v>59</v>
      </c>
      <c r="B180" s="23" t="s">
        <v>60</v>
      </c>
      <c r="C180" s="23" t="s">
        <v>64</v>
      </c>
      <c r="D180" s="24"/>
      <c r="E180" s="23" t="s">
        <v>846</v>
      </c>
      <c r="F180" s="100" t="s">
        <v>847</v>
      </c>
      <c r="G180" s="30" t="s">
        <v>208</v>
      </c>
      <c r="H180" s="23" t="s">
        <v>848</v>
      </c>
      <c r="I180" s="60">
        <v>47</v>
      </c>
      <c r="J180" s="60">
        <v>47</v>
      </c>
      <c r="K180" s="23"/>
      <c r="L180" s="23"/>
      <c r="M180" s="25" t="s">
        <v>140</v>
      </c>
      <c r="N180" s="31">
        <v>41</v>
      </c>
      <c r="O180" s="31">
        <v>4</v>
      </c>
      <c r="P180" s="23" t="s">
        <v>849</v>
      </c>
      <c r="Q180" s="23" t="s">
        <v>774</v>
      </c>
      <c r="R180" s="23" t="s">
        <v>774</v>
      </c>
      <c r="S180" s="30"/>
    </row>
    <row r="181" s="5" customFormat="1" ht="60" customHeight="1" spans="1:19">
      <c r="A181" s="23" t="s">
        <v>59</v>
      </c>
      <c r="B181" s="23" t="s">
        <v>60</v>
      </c>
      <c r="C181" s="23" t="s">
        <v>64</v>
      </c>
      <c r="D181" s="24"/>
      <c r="E181" s="23" t="s">
        <v>850</v>
      </c>
      <c r="F181" s="24" t="s">
        <v>851</v>
      </c>
      <c r="G181" s="30" t="s">
        <v>208</v>
      </c>
      <c r="H181" s="23" t="s">
        <v>848</v>
      </c>
      <c r="I181" s="60">
        <v>44</v>
      </c>
      <c r="J181" s="60">
        <v>44</v>
      </c>
      <c r="K181" s="23"/>
      <c r="L181" s="23"/>
      <c r="M181" s="25" t="s">
        <v>140</v>
      </c>
      <c r="N181" s="31">
        <v>40</v>
      </c>
      <c r="O181" s="31">
        <v>2</v>
      </c>
      <c r="P181" s="23" t="s">
        <v>852</v>
      </c>
      <c r="Q181" s="23" t="s">
        <v>774</v>
      </c>
      <c r="R181" s="23" t="s">
        <v>774</v>
      </c>
      <c r="S181" s="30"/>
    </row>
    <row r="182" s="5" customFormat="1" ht="60" customHeight="1" spans="1:19">
      <c r="A182" s="23" t="s">
        <v>59</v>
      </c>
      <c r="B182" s="23" t="s">
        <v>60</v>
      </c>
      <c r="C182" s="23" t="s">
        <v>64</v>
      </c>
      <c r="D182" s="24"/>
      <c r="E182" s="23" t="s">
        <v>853</v>
      </c>
      <c r="F182" s="24" t="s">
        <v>854</v>
      </c>
      <c r="G182" s="30" t="s">
        <v>208</v>
      </c>
      <c r="H182" s="23" t="s">
        <v>855</v>
      </c>
      <c r="I182" s="60">
        <v>48</v>
      </c>
      <c r="J182" s="60">
        <v>48</v>
      </c>
      <c r="K182" s="23"/>
      <c r="L182" s="23"/>
      <c r="M182" s="25" t="s">
        <v>140</v>
      </c>
      <c r="N182" s="31">
        <v>72</v>
      </c>
      <c r="O182" s="31">
        <v>8</v>
      </c>
      <c r="P182" s="23" t="s">
        <v>856</v>
      </c>
      <c r="Q182" s="23" t="s">
        <v>774</v>
      </c>
      <c r="R182" s="23" t="s">
        <v>774</v>
      </c>
      <c r="S182" s="30"/>
    </row>
    <row r="183" s="5" customFormat="1" ht="54" customHeight="1" spans="1:19">
      <c r="A183" s="23" t="s">
        <v>59</v>
      </c>
      <c r="B183" s="23" t="s">
        <v>60</v>
      </c>
      <c r="C183" s="23" t="s">
        <v>64</v>
      </c>
      <c r="D183" s="24"/>
      <c r="E183" s="23" t="s">
        <v>857</v>
      </c>
      <c r="F183" s="24" t="s">
        <v>858</v>
      </c>
      <c r="G183" s="30" t="s">
        <v>208</v>
      </c>
      <c r="H183" s="23" t="s">
        <v>656</v>
      </c>
      <c r="I183" s="60">
        <v>42</v>
      </c>
      <c r="J183" s="60">
        <v>42</v>
      </c>
      <c r="K183" s="23"/>
      <c r="L183" s="23"/>
      <c r="M183" s="25" t="s">
        <v>140</v>
      </c>
      <c r="N183" s="31">
        <v>43</v>
      </c>
      <c r="O183" s="31">
        <v>4</v>
      </c>
      <c r="P183" s="23" t="s">
        <v>859</v>
      </c>
      <c r="Q183" s="23" t="s">
        <v>774</v>
      </c>
      <c r="R183" s="23" t="s">
        <v>774</v>
      </c>
      <c r="S183" s="30"/>
    </row>
    <row r="184" s="5" customFormat="1" ht="64" customHeight="1" spans="1:19">
      <c r="A184" s="23" t="s">
        <v>59</v>
      </c>
      <c r="B184" s="23" t="s">
        <v>60</v>
      </c>
      <c r="C184" s="23" t="s">
        <v>64</v>
      </c>
      <c r="D184" s="24"/>
      <c r="E184" s="23" t="s">
        <v>860</v>
      </c>
      <c r="F184" s="24" t="s">
        <v>861</v>
      </c>
      <c r="G184" s="30" t="s">
        <v>493</v>
      </c>
      <c r="H184" s="23" t="s">
        <v>505</v>
      </c>
      <c r="I184" s="60">
        <v>124</v>
      </c>
      <c r="J184" s="60">
        <v>124</v>
      </c>
      <c r="K184" s="23"/>
      <c r="L184" s="23"/>
      <c r="M184" s="25" t="s">
        <v>140</v>
      </c>
      <c r="N184" s="31">
        <v>54</v>
      </c>
      <c r="O184" s="31">
        <v>9</v>
      </c>
      <c r="P184" s="23" t="s">
        <v>862</v>
      </c>
      <c r="Q184" s="23" t="s">
        <v>774</v>
      </c>
      <c r="R184" s="23" t="s">
        <v>774</v>
      </c>
      <c r="S184" s="30"/>
    </row>
    <row r="185" s="5" customFormat="1" ht="65" customHeight="1" spans="1:19">
      <c r="A185" s="23" t="s">
        <v>59</v>
      </c>
      <c r="B185" s="23" t="s">
        <v>60</v>
      </c>
      <c r="C185" s="23" t="s">
        <v>64</v>
      </c>
      <c r="D185" s="24"/>
      <c r="E185" s="23" t="s">
        <v>863</v>
      </c>
      <c r="F185" s="23" t="s">
        <v>864</v>
      </c>
      <c r="G185" s="23" t="s">
        <v>513</v>
      </c>
      <c r="H185" s="23" t="s">
        <v>865</v>
      </c>
      <c r="I185" s="23">
        <v>49</v>
      </c>
      <c r="J185" s="23">
        <v>49</v>
      </c>
      <c r="K185" s="23"/>
      <c r="L185" s="23"/>
      <c r="M185" s="25" t="s">
        <v>140</v>
      </c>
      <c r="N185" s="109">
        <v>189</v>
      </c>
      <c r="O185" s="25">
        <v>13</v>
      </c>
      <c r="P185" s="24" t="s">
        <v>866</v>
      </c>
      <c r="Q185" s="24" t="s">
        <v>774</v>
      </c>
      <c r="R185" s="24" t="s">
        <v>774</v>
      </c>
      <c r="S185" s="30"/>
    </row>
    <row r="186" s="3" customFormat="1" ht="68" customHeight="1" spans="1:19">
      <c r="A186" s="23" t="s">
        <v>59</v>
      </c>
      <c r="B186" s="23" t="s">
        <v>60</v>
      </c>
      <c r="C186" s="23" t="s">
        <v>64</v>
      </c>
      <c r="D186" s="24"/>
      <c r="E186" s="23" t="s">
        <v>867</v>
      </c>
      <c r="F186" s="23" t="s">
        <v>868</v>
      </c>
      <c r="G186" s="23" t="s">
        <v>513</v>
      </c>
      <c r="H186" s="23" t="s">
        <v>869</v>
      </c>
      <c r="I186" s="60">
        <v>22</v>
      </c>
      <c r="J186" s="60">
        <v>22</v>
      </c>
      <c r="K186" s="23"/>
      <c r="L186" s="23"/>
      <c r="M186" s="25" t="s">
        <v>140</v>
      </c>
      <c r="N186" s="31">
        <v>121</v>
      </c>
      <c r="O186" s="31">
        <v>7</v>
      </c>
      <c r="P186" s="23" t="s">
        <v>870</v>
      </c>
      <c r="Q186" s="24" t="s">
        <v>774</v>
      </c>
      <c r="R186" s="24" t="s">
        <v>774</v>
      </c>
      <c r="S186" s="30"/>
    </row>
    <row r="187" s="5" customFormat="1" ht="81" customHeight="1" spans="1:19">
      <c r="A187" s="23" t="s">
        <v>59</v>
      </c>
      <c r="B187" s="23" t="s">
        <v>60</v>
      </c>
      <c r="C187" s="23" t="s">
        <v>64</v>
      </c>
      <c r="D187" s="24"/>
      <c r="E187" s="23" t="s">
        <v>871</v>
      </c>
      <c r="F187" s="100" t="s">
        <v>872</v>
      </c>
      <c r="G187" s="23" t="s">
        <v>362</v>
      </c>
      <c r="H187" s="23" t="s">
        <v>873</v>
      </c>
      <c r="I187" s="60">
        <v>99</v>
      </c>
      <c r="J187" s="60">
        <v>99</v>
      </c>
      <c r="K187" s="23"/>
      <c r="L187" s="23"/>
      <c r="M187" s="25" t="s">
        <v>140</v>
      </c>
      <c r="N187" s="31">
        <v>80</v>
      </c>
      <c r="O187" s="31">
        <v>5</v>
      </c>
      <c r="P187" s="23" t="s">
        <v>874</v>
      </c>
      <c r="Q187" s="23" t="s">
        <v>774</v>
      </c>
      <c r="R187" s="23" t="s">
        <v>774</v>
      </c>
      <c r="S187" s="30"/>
    </row>
    <row r="188" s="5" customFormat="1" ht="83" customHeight="1" spans="1:19">
      <c r="A188" s="23" t="s">
        <v>59</v>
      </c>
      <c r="B188" s="23" t="s">
        <v>60</v>
      </c>
      <c r="C188" s="23" t="s">
        <v>64</v>
      </c>
      <c r="D188" s="24"/>
      <c r="E188" s="24" t="s">
        <v>875</v>
      </c>
      <c r="F188" s="24" t="s">
        <v>876</v>
      </c>
      <c r="G188" s="23" t="s">
        <v>615</v>
      </c>
      <c r="H188" s="23" t="s">
        <v>610</v>
      </c>
      <c r="I188" s="60">
        <v>200</v>
      </c>
      <c r="J188" s="60">
        <v>200</v>
      </c>
      <c r="K188" s="23"/>
      <c r="L188" s="23"/>
      <c r="M188" s="25" t="s">
        <v>140</v>
      </c>
      <c r="N188" s="31" t="s">
        <v>877</v>
      </c>
      <c r="O188" s="31"/>
      <c r="P188" s="23" t="s">
        <v>878</v>
      </c>
      <c r="Q188" s="23" t="s">
        <v>774</v>
      </c>
      <c r="R188" s="23" t="s">
        <v>774</v>
      </c>
      <c r="S188" s="30"/>
    </row>
    <row r="189" s="5" customFormat="1" ht="54" customHeight="1" spans="1:19">
      <c r="A189" s="23" t="s">
        <v>59</v>
      </c>
      <c r="B189" s="23" t="s">
        <v>60</v>
      </c>
      <c r="C189" s="23" t="s">
        <v>64</v>
      </c>
      <c r="D189" s="24"/>
      <c r="E189" s="24" t="s">
        <v>879</v>
      </c>
      <c r="F189" s="24" t="s">
        <v>880</v>
      </c>
      <c r="G189" s="23" t="s">
        <v>615</v>
      </c>
      <c r="H189" s="23" t="s">
        <v>881</v>
      </c>
      <c r="I189" s="60">
        <v>300</v>
      </c>
      <c r="J189" s="60">
        <v>300</v>
      </c>
      <c r="K189" s="23"/>
      <c r="L189" s="23"/>
      <c r="M189" s="25" t="s">
        <v>140</v>
      </c>
      <c r="N189" s="31" t="s">
        <v>882</v>
      </c>
      <c r="O189" s="31" t="s">
        <v>883</v>
      </c>
      <c r="P189" s="23" t="s">
        <v>884</v>
      </c>
      <c r="Q189" s="23" t="s">
        <v>774</v>
      </c>
      <c r="R189" s="23" t="s">
        <v>774</v>
      </c>
      <c r="S189" s="30"/>
    </row>
    <row r="190" s="4" customFormat="1" ht="69" customHeight="1" spans="1:19">
      <c r="A190" s="28" t="s">
        <v>59</v>
      </c>
      <c r="B190" s="34" t="s">
        <v>60</v>
      </c>
      <c r="C190" s="30" t="s">
        <v>64</v>
      </c>
      <c r="D190" s="80"/>
      <c r="E190" s="24" t="s">
        <v>885</v>
      </c>
      <c r="F190" s="87" t="s">
        <v>886</v>
      </c>
      <c r="G190" s="30" t="s">
        <v>397</v>
      </c>
      <c r="H190" s="23" t="s">
        <v>887</v>
      </c>
      <c r="I190" s="69">
        <v>510</v>
      </c>
      <c r="J190" s="69">
        <v>510</v>
      </c>
      <c r="K190" s="80"/>
      <c r="L190" s="80"/>
      <c r="M190" s="30" t="s">
        <v>140</v>
      </c>
      <c r="N190" s="24">
        <v>399</v>
      </c>
      <c r="O190" s="24">
        <v>6</v>
      </c>
      <c r="P190" s="30" t="s">
        <v>888</v>
      </c>
      <c r="Q190" s="23" t="s">
        <v>774</v>
      </c>
      <c r="R190" s="23" t="s">
        <v>774</v>
      </c>
      <c r="S190" s="29"/>
    </row>
    <row r="191" s="4" customFormat="1" ht="55" customHeight="1" spans="1:19">
      <c r="A191" s="26" t="s">
        <v>59</v>
      </c>
      <c r="B191" s="34" t="s">
        <v>60</v>
      </c>
      <c r="C191" s="26" t="s">
        <v>64</v>
      </c>
      <c r="D191" s="26"/>
      <c r="E191" s="26" t="s">
        <v>889</v>
      </c>
      <c r="F191" s="26" t="s">
        <v>890</v>
      </c>
      <c r="G191" s="26" t="s">
        <v>236</v>
      </c>
      <c r="H191" s="26" t="s">
        <v>237</v>
      </c>
      <c r="I191" s="26">
        <v>45</v>
      </c>
      <c r="J191" s="26">
        <v>45</v>
      </c>
      <c r="K191" s="26"/>
      <c r="L191" s="26"/>
      <c r="M191" s="26" t="s">
        <v>140</v>
      </c>
      <c r="N191" s="26">
        <v>65</v>
      </c>
      <c r="O191" s="26">
        <v>2</v>
      </c>
      <c r="P191" s="26" t="s">
        <v>891</v>
      </c>
      <c r="Q191" s="23" t="s">
        <v>774</v>
      </c>
      <c r="R191" s="23" t="s">
        <v>774</v>
      </c>
      <c r="S191" s="29"/>
    </row>
    <row r="192" s="4" customFormat="1" ht="61" customHeight="1" spans="1:19">
      <c r="A192" s="26" t="s">
        <v>59</v>
      </c>
      <c r="B192" s="34" t="s">
        <v>60</v>
      </c>
      <c r="C192" s="26" t="s">
        <v>64</v>
      </c>
      <c r="D192" s="24"/>
      <c r="E192" s="24" t="s">
        <v>892</v>
      </c>
      <c r="F192" s="24" t="s">
        <v>893</v>
      </c>
      <c r="G192" s="24" t="s">
        <v>147</v>
      </c>
      <c r="H192" s="24" t="s">
        <v>894</v>
      </c>
      <c r="I192" s="24">
        <v>50</v>
      </c>
      <c r="J192" s="24">
        <f t="shared" ref="J192:J195" si="0">I192</f>
        <v>50</v>
      </c>
      <c r="K192" s="24"/>
      <c r="L192" s="24"/>
      <c r="M192" s="24" t="s">
        <v>140</v>
      </c>
      <c r="N192" s="24">
        <v>95</v>
      </c>
      <c r="O192" s="24">
        <v>17</v>
      </c>
      <c r="P192" s="24" t="s">
        <v>895</v>
      </c>
      <c r="Q192" s="23" t="s">
        <v>774</v>
      </c>
      <c r="R192" s="23" t="s">
        <v>774</v>
      </c>
      <c r="S192" s="29"/>
    </row>
    <row r="193" s="4" customFormat="1" ht="61" customHeight="1" spans="1:19">
      <c r="A193" s="26" t="s">
        <v>59</v>
      </c>
      <c r="B193" s="34" t="s">
        <v>60</v>
      </c>
      <c r="C193" s="26" t="s">
        <v>64</v>
      </c>
      <c r="D193" s="24"/>
      <c r="E193" s="24" t="s">
        <v>896</v>
      </c>
      <c r="F193" s="24" t="s">
        <v>893</v>
      </c>
      <c r="G193" s="24" t="s">
        <v>147</v>
      </c>
      <c r="H193" s="24" t="s">
        <v>897</v>
      </c>
      <c r="I193" s="24">
        <v>65</v>
      </c>
      <c r="J193" s="24">
        <f t="shared" si="0"/>
        <v>65</v>
      </c>
      <c r="K193" s="24"/>
      <c r="L193" s="24"/>
      <c r="M193" s="24" t="s">
        <v>140</v>
      </c>
      <c r="N193" s="24">
        <v>115</v>
      </c>
      <c r="O193" s="24">
        <v>11</v>
      </c>
      <c r="P193" s="24" t="s">
        <v>898</v>
      </c>
      <c r="Q193" s="23" t="s">
        <v>774</v>
      </c>
      <c r="R193" s="23" t="s">
        <v>774</v>
      </c>
      <c r="S193" s="29"/>
    </row>
    <row r="194" s="4" customFormat="1" ht="61" customHeight="1" spans="1:19">
      <c r="A194" s="26" t="s">
        <v>59</v>
      </c>
      <c r="B194" s="34" t="s">
        <v>60</v>
      </c>
      <c r="C194" s="26" t="s">
        <v>64</v>
      </c>
      <c r="D194" s="24"/>
      <c r="E194" s="24" t="s">
        <v>899</v>
      </c>
      <c r="F194" s="24" t="s">
        <v>900</v>
      </c>
      <c r="G194" s="24" t="s">
        <v>174</v>
      </c>
      <c r="H194" s="24" t="s">
        <v>283</v>
      </c>
      <c r="I194" s="24">
        <v>40</v>
      </c>
      <c r="J194" s="24">
        <v>40</v>
      </c>
      <c r="K194" s="24"/>
      <c r="L194" s="24"/>
      <c r="M194" s="24" t="s">
        <v>140</v>
      </c>
      <c r="N194" s="24">
        <v>56</v>
      </c>
      <c r="O194" s="24">
        <v>5</v>
      </c>
      <c r="P194" s="24" t="s">
        <v>901</v>
      </c>
      <c r="Q194" s="23" t="s">
        <v>774</v>
      </c>
      <c r="R194" s="23" t="s">
        <v>774</v>
      </c>
      <c r="S194" s="29" t="s">
        <v>164</v>
      </c>
    </row>
    <row r="195" s="4" customFormat="1" ht="61" customHeight="1" spans="1:19">
      <c r="A195" s="26" t="s">
        <v>59</v>
      </c>
      <c r="B195" s="34" t="s">
        <v>60</v>
      </c>
      <c r="C195" s="26" t="s">
        <v>64</v>
      </c>
      <c r="D195" s="24"/>
      <c r="E195" s="24" t="s">
        <v>902</v>
      </c>
      <c r="F195" s="24" t="s">
        <v>903</v>
      </c>
      <c r="G195" s="24" t="s">
        <v>174</v>
      </c>
      <c r="H195" s="24" t="s">
        <v>904</v>
      </c>
      <c r="I195" s="24">
        <v>90</v>
      </c>
      <c r="J195" s="24">
        <f t="shared" si="0"/>
        <v>90</v>
      </c>
      <c r="K195" s="24"/>
      <c r="L195" s="24"/>
      <c r="M195" s="24" t="s">
        <v>140</v>
      </c>
      <c r="N195" s="24">
        <v>95</v>
      </c>
      <c r="O195" s="24">
        <v>4</v>
      </c>
      <c r="P195" s="24" t="s">
        <v>905</v>
      </c>
      <c r="Q195" s="23" t="s">
        <v>774</v>
      </c>
      <c r="R195" s="23" t="s">
        <v>774</v>
      </c>
      <c r="S195" s="29"/>
    </row>
    <row r="196" s="4" customFormat="1" ht="67" customHeight="1" spans="1:19">
      <c r="A196" s="26" t="s">
        <v>59</v>
      </c>
      <c r="B196" s="26" t="s">
        <v>60</v>
      </c>
      <c r="C196" s="26" t="s">
        <v>64</v>
      </c>
      <c r="D196" s="26"/>
      <c r="E196" s="47" t="s">
        <v>906</v>
      </c>
      <c r="F196" s="47" t="s">
        <v>907</v>
      </c>
      <c r="G196" s="47" t="s">
        <v>273</v>
      </c>
      <c r="H196" s="47" t="s">
        <v>481</v>
      </c>
      <c r="I196" s="47">
        <v>90</v>
      </c>
      <c r="J196" s="47">
        <v>90</v>
      </c>
      <c r="K196" s="47"/>
      <c r="L196" s="47"/>
      <c r="M196" s="47" t="s">
        <v>140</v>
      </c>
      <c r="N196" s="47">
        <v>14</v>
      </c>
      <c r="O196" s="47">
        <v>3</v>
      </c>
      <c r="P196" s="47" t="s">
        <v>908</v>
      </c>
      <c r="Q196" s="23" t="s">
        <v>774</v>
      </c>
      <c r="R196" s="23" t="s">
        <v>774</v>
      </c>
      <c r="S196" s="29"/>
    </row>
    <row r="197" s="4" customFormat="1" ht="67" customHeight="1" spans="1:19">
      <c r="A197" s="26" t="s">
        <v>59</v>
      </c>
      <c r="B197" s="26" t="s">
        <v>60</v>
      </c>
      <c r="C197" s="26" t="s">
        <v>64</v>
      </c>
      <c r="D197" s="26"/>
      <c r="E197" s="47" t="s">
        <v>909</v>
      </c>
      <c r="F197" s="47" t="s">
        <v>907</v>
      </c>
      <c r="G197" s="47" t="s">
        <v>273</v>
      </c>
      <c r="H197" s="47" t="s">
        <v>481</v>
      </c>
      <c r="I197" s="47">
        <v>90</v>
      </c>
      <c r="J197" s="47">
        <v>90</v>
      </c>
      <c r="K197" s="47"/>
      <c r="L197" s="47"/>
      <c r="M197" s="47" t="s">
        <v>140</v>
      </c>
      <c r="N197" s="47">
        <v>41</v>
      </c>
      <c r="O197" s="47">
        <v>2</v>
      </c>
      <c r="P197" s="47" t="s">
        <v>910</v>
      </c>
      <c r="Q197" s="23" t="s">
        <v>774</v>
      </c>
      <c r="R197" s="23" t="s">
        <v>774</v>
      </c>
      <c r="S197" s="29"/>
    </row>
    <row r="198" s="4" customFormat="1" ht="99" customHeight="1" spans="1:19">
      <c r="A198" s="30" t="s">
        <v>59</v>
      </c>
      <c r="B198" s="30" t="s">
        <v>60</v>
      </c>
      <c r="C198" s="30" t="s">
        <v>64</v>
      </c>
      <c r="D198" s="80"/>
      <c r="E198" s="30" t="s">
        <v>911</v>
      </c>
      <c r="F198" s="30" t="s">
        <v>912</v>
      </c>
      <c r="G198" s="25" t="s">
        <v>208</v>
      </c>
      <c r="H198" s="25" t="s">
        <v>402</v>
      </c>
      <c r="I198" s="42">
        <v>55</v>
      </c>
      <c r="J198" s="42"/>
      <c r="K198" s="80"/>
      <c r="L198" s="42">
        <v>55</v>
      </c>
      <c r="M198" s="30" t="s">
        <v>140</v>
      </c>
      <c r="N198" s="25">
        <v>135</v>
      </c>
      <c r="O198" s="25">
        <v>2</v>
      </c>
      <c r="P198" s="30" t="s">
        <v>769</v>
      </c>
      <c r="Q198" s="28" t="s">
        <v>142</v>
      </c>
      <c r="R198" s="28" t="s">
        <v>142</v>
      </c>
      <c r="S198" s="29" t="s">
        <v>164</v>
      </c>
    </row>
    <row r="199" s="5" customFormat="1" ht="83" customHeight="1" spans="1:19">
      <c r="A199" s="23" t="s">
        <v>59</v>
      </c>
      <c r="B199" s="23" t="s">
        <v>60</v>
      </c>
      <c r="C199" s="23" t="s">
        <v>65</v>
      </c>
      <c r="D199" s="24"/>
      <c r="E199" s="24" t="s">
        <v>913</v>
      </c>
      <c r="F199" s="50" t="s">
        <v>914</v>
      </c>
      <c r="G199" s="30" t="s">
        <v>397</v>
      </c>
      <c r="H199" s="30" t="s">
        <v>915</v>
      </c>
      <c r="I199" s="107">
        <v>61.4</v>
      </c>
      <c r="J199" s="107">
        <v>61.4</v>
      </c>
      <c r="K199" s="30"/>
      <c r="L199" s="30"/>
      <c r="M199" s="30" t="s">
        <v>140</v>
      </c>
      <c r="N199" s="30">
        <v>294</v>
      </c>
      <c r="O199" s="24">
        <v>7</v>
      </c>
      <c r="P199" s="50" t="s">
        <v>916</v>
      </c>
      <c r="Q199" s="30" t="s">
        <v>436</v>
      </c>
      <c r="R199" s="24" t="s">
        <v>142</v>
      </c>
      <c r="S199" s="30"/>
    </row>
    <row r="200" s="4" customFormat="1" ht="78" customHeight="1" spans="1:19">
      <c r="A200" s="23" t="s">
        <v>59</v>
      </c>
      <c r="B200" s="23" t="s">
        <v>60</v>
      </c>
      <c r="C200" s="23" t="s">
        <v>65</v>
      </c>
      <c r="D200" s="24"/>
      <c r="E200" s="24" t="s">
        <v>917</v>
      </c>
      <c r="F200" s="24" t="s">
        <v>918</v>
      </c>
      <c r="G200" s="24" t="s">
        <v>304</v>
      </c>
      <c r="H200" s="30" t="s">
        <v>919</v>
      </c>
      <c r="I200" s="42">
        <v>80</v>
      </c>
      <c r="J200" s="42">
        <v>80</v>
      </c>
      <c r="K200" s="30"/>
      <c r="L200" s="30"/>
      <c r="M200" s="25" t="s">
        <v>140</v>
      </c>
      <c r="N200" s="30">
        <v>442</v>
      </c>
      <c r="O200" s="30">
        <v>6</v>
      </c>
      <c r="P200" s="66" t="s">
        <v>920</v>
      </c>
      <c r="Q200" s="66" t="s">
        <v>307</v>
      </c>
      <c r="R200" s="28" t="s">
        <v>142</v>
      </c>
      <c r="S200" s="29"/>
    </row>
    <row r="201" s="4" customFormat="1" ht="78" customHeight="1" spans="1:19">
      <c r="A201" s="30" t="s">
        <v>59</v>
      </c>
      <c r="B201" s="30" t="s">
        <v>60</v>
      </c>
      <c r="C201" s="30" t="s">
        <v>65</v>
      </c>
      <c r="D201" s="29"/>
      <c r="E201" s="23" t="s">
        <v>921</v>
      </c>
      <c r="F201" s="25" t="s">
        <v>922</v>
      </c>
      <c r="G201" s="25" t="s">
        <v>310</v>
      </c>
      <c r="H201" s="25" t="s">
        <v>923</v>
      </c>
      <c r="I201" s="25">
        <v>115</v>
      </c>
      <c r="J201" s="25">
        <v>115</v>
      </c>
      <c r="K201" s="25"/>
      <c r="L201" s="25"/>
      <c r="M201" s="50" t="s">
        <v>140</v>
      </c>
      <c r="N201" s="25">
        <v>222</v>
      </c>
      <c r="O201" s="25">
        <v>14</v>
      </c>
      <c r="P201" s="61" t="s">
        <v>924</v>
      </c>
      <c r="Q201" s="25" t="s">
        <v>313</v>
      </c>
      <c r="R201" s="28" t="s">
        <v>142</v>
      </c>
      <c r="S201" s="29"/>
    </row>
    <row r="202" s="5" customFormat="1" ht="69" customHeight="1" spans="1:19">
      <c r="A202" s="23" t="s">
        <v>59</v>
      </c>
      <c r="B202" s="23" t="s">
        <v>60</v>
      </c>
      <c r="C202" s="23" t="s">
        <v>42</v>
      </c>
      <c r="D202" s="24"/>
      <c r="E202" s="50" t="s">
        <v>925</v>
      </c>
      <c r="F202" s="50" t="s">
        <v>926</v>
      </c>
      <c r="G202" s="50" t="s">
        <v>513</v>
      </c>
      <c r="H202" s="50" t="s">
        <v>927</v>
      </c>
      <c r="I202" s="50">
        <v>350</v>
      </c>
      <c r="J202" s="50">
        <v>350</v>
      </c>
      <c r="K202" s="50"/>
      <c r="L202" s="50"/>
      <c r="M202" s="50" t="s">
        <v>140</v>
      </c>
      <c r="N202" s="50">
        <v>48</v>
      </c>
      <c r="O202" s="50">
        <v>5</v>
      </c>
      <c r="P202" s="50" t="s">
        <v>928</v>
      </c>
      <c r="Q202" s="66" t="s">
        <v>681</v>
      </c>
      <c r="R202" s="24" t="s">
        <v>142</v>
      </c>
      <c r="S202" s="30"/>
    </row>
    <row r="203" s="4" customFormat="1" ht="72" customHeight="1" spans="1:19">
      <c r="A203" s="34" t="s">
        <v>59</v>
      </c>
      <c r="B203" s="34" t="s">
        <v>60</v>
      </c>
      <c r="C203" s="34" t="s">
        <v>42</v>
      </c>
      <c r="D203" s="26"/>
      <c r="E203" s="34" t="s">
        <v>929</v>
      </c>
      <c r="F203" s="34" t="s">
        <v>930</v>
      </c>
      <c r="G203" s="34" t="s">
        <v>147</v>
      </c>
      <c r="H203" s="34" t="s">
        <v>931</v>
      </c>
      <c r="I203" s="26">
        <v>31</v>
      </c>
      <c r="J203" s="26">
        <v>31</v>
      </c>
      <c r="K203" s="26"/>
      <c r="L203" s="26"/>
      <c r="M203" s="26" t="s">
        <v>140</v>
      </c>
      <c r="N203" s="34">
        <v>124</v>
      </c>
      <c r="O203" s="34">
        <v>7</v>
      </c>
      <c r="P203" s="34" t="s">
        <v>932</v>
      </c>
      <c r="Q203" s="28" t="s">
        <v>142</v>
      </c>
      <c r="R203" s="28" t="s">
        <v>142</v>
      </c>
      <c r="S203" s="29"/>
    </row>
    <row r="204" s="4" customFormat="1" ht="72" customHeight="1" spans="1:19">
      <c r="A204" s="23" t="s">
        <v>59</v>
      </c>
      <c r="B204" s="23" t="s">
        <v>631</v>
      </c>
      <c r="C204" s="23" t="s">
        <v>42</v>
      </c>
      <c r="D204" s="30"/>
      <c r="E204" s="24" t="s">
        <v>933</v>
      </c>
      <c r="F204" s="23" t="s">
        <v>934</v>
      </c>
      <c r="G204" s="24" t="s">
        <v>179</v>
      </c>
      <c r="H204" s="24" t="s">
        <v>389</v>
      </c>
      <c r="I204" s="24">
        <v>52</v>
      </c>
      <c r="J204" s="24"/>
      <c r="K204" s="16"/>
      <c r="L204" s="16">
        <v>52</v>
      </c>
      <c r="M204" s="24" t="s">
        <v>140</v>
      </c>
      <c r="N204" s="23">
        <v>36</v>
      </c>
      <c r="O204" s="23">
        <v>11</v>
      </c>
      <c r="P204" s="24" t="s">
        <v>935</v>
      </c>
      <c r="Q204" s="28" t="s">
        <v>318</v>
      </c>
      <c r="R204" s="28" t="s">
        <v>142</v>
      </c>
      <c r="S204" s="29" t="s">
        <v>164</v>
      </c>
    </row>
    <row r="205" s="4" customFormat="1" ht="72" customHeight="1" spans="1:19">
      <c r="A205" s="30" t="s">
        <v>59</v>
      </c>
      <c r="B205" s="30" t="s">
        <v>60</v>
      </c>
      <c r="C205" s="23" t="s">
        <v>42</v>
      </c>
      <c r="D205" s="24"/>
      <c r="E205" s="30" t="s">
        <v>936</v>
      </c>
      <c r="F205" s="25" t="s">
        <v>937</v>
      </c>
      <c r="G205" s="25" t="s">
        <v>208</v>
      </c>
      <c r="H205" s="25" t="s">
        <v>402</v>
      </c>
      <c r="I205" s="42">
        <v>58</v>
      </c>
      <c r="J205" s="42"/>
      <c r="K205" s="24"/>
      <c r="L205" s="42">
        <v>58</v>
      </c>
      <c r="M205" s="30" t="s">
        <v>140</v>
      </c>
      <c r="N205" s="25">
        <v>135</v>
      </c>
      <c r="O205" s="25">
        <v>2</v>
      </c>
      <c r="P205" s="30" t="s">
        <v>938</v>
      </c>
      <c r="Q205" s="28" t="s">
        <v>213</v>
      </c>
      <c r="R205" s="28" t="s">
        <v>142</v>
      </c>
      <c r="S205" s="29" t="s">
        <v>164</v>
      </c>
    </row>
    <row r="206" s="5" customFormat="1" ht="73" customHeight="1" spans="1:19">
      <c r="A206" s="23" t="s">
        <v>59</v>
      </c>
      <c r="B206" s="23" t="s">
        <v>69</v>
      </c>
      <c r="C206" s="23" t="s">
        <v>73</v>
      </c>
      <c r="D206" s="24"/>
      <c r="E206" s="24" t="s">
        <v>939</v>
      </c>
      <c r="F206" s="30" t="s">
        <v>940</v>
      </c>
      <c r="G206" s="30" t="s">
        <v>362</v>
      </c>
      <c r="H206" s="30" t="s">
        <v>941</v>
      </c>
      <c r="I206" s="69">
        <v>86</v>
      </c>
      <c r="J206" s="69">
        <v>86</v>
      </c>
      <c r="K206" s="30"/>
      <c r="L206" s="30"/>
      <c r="M206" s="30" t="s">
        <v>140</v>
      </c>
      <c r="N206" s="30">
        <v>488</v>
      </c>
      <c r="O206" s="30">
        <v>17</v>
      </c>
      <c r="P206" s="50" t="s">
        <v>942</v>
      </c>
      <c r="Q206" s="24" t="s">
        <v>142</v>
      </c>
      <c r="R206" s="24" t="s">
        <v>142</v>
      </c>
      <c r="S206" s="30"/>
    </row>
    <row r="207" s="5" customFormat="1" ht="73" customHeight="1" spans="1:19">
      <c r="A207" s="23" t="s">
        <v>59</v>
      </c>
      <c r="B207" s="23" t="s">
        <v>69</v>
      </c>
      <c r="C207" s="23" t="s">
        <v>73</v>
      </c>
      <c r="D207" s="24"/>
      <c r="E207" s="24" t="s">
        <v>943</v>
      </c>
      <c r="F207" s="30" t="s">
        <v>944</v>
      </c>
      <c r="G207" s="30" t="s">
        <v>362</v>
      </c>
      <c r="H207" s="30" t="s">
        <v>873</v>
      </c>
      <c r="I207" s="69">
        <v>58</v>
      </c>
      <c r="J207" s="69">
        <v>58</v>
      </c>
      <c r="K207" s="30"/>
      <c r="L207" s="30"/>
      <c r="M207" s="30" t="s">
        <v>140</v>
      </c>
      <c r="N207" s="30">
        <v>335</v>
      </c>
      <c r="O207" s="30">
        <v>5</v>
      </c>
      <c r="P207" s="50" t="s">
        <v>945</v>
      </c>
      <c r="Q207" s="24" t="s">
        <v>142</v>
      </c>
      <c r="R207" s="24" t="s">
        <v>142</v>
      </c>
      <c r="S207" s="30"/>
    </row>
    <row r="208" s="5" customFormat="1" ht="73" customHeight="1" spans="1:19">
      <c r="A208" s="23" t="s">
        <v>59</v>
      </c>
      <c r="B208" s="23" t="s">
        <v>69</v>
      </c>
      <c r="C208" s="23" t="s">
        <v>73</v>
      </c>
      <c r="D208" s="24"/>
      <c r="E208" s="25" t="s">
        <v>946</v>
      </c>
      <c r="F208" s="50" t="s">
        <v>947</v>
      </c>
      <c r="G208" s="50" t="s">
        <v>362</v>
      </c>
      <c r="H208" s="50" t="s">
        <v>379</v>
      </c>
      <c r="I208" s="69">
        <v>414</v>
      </c>
      <c r="J208" s="69">
        <v>414</v>
      </c>
      <c r="K208" s="30"/>
      <c r="L208" s="30"/>
      <c r="M208" s="30" t="s">
        <v>140</v>
      </c>
      <c r="N208" s="50">
        <v>595</v>
      </c>
      <c r="O208" s="50">
        <v>49</v>
      </c>
      <c r="P208" s="50" t="s">
        <v>948</v>
      </c>
      <c r="Q208" s="50" t="s">
        <v>365</v>
      </c>
      <c r="R208" s="24" t="s">
        <v>142</v>
      </c>
      <c r="S208" s="30" t="s">
        <v>164</v>
      </c>
    </row>
    <row r="209" s="5" customFormat="1" ht="73" customHeight="1" spans="1:19">
      <c r="A209" s="23" t="s">
        <v>59</v>
      </c>
      <c r="B209" s="23" t="s">
        <v>69</v>
      </c>
      <c r="C209" s="23" t="s">
        <v>73</v>
      </c>
      <c r="D209" s="24"/>
      <c r="E209" s="23" t="s">
        <v>949</v>
      </c>
      <c r="F209" s="23" t="s">
        <v>950</v>
      </c>
      <c r="G209" s="24" t="s">
        <v>174</v>
      </c>
      <c r="H209" s="24" t="s">
        <v>951</v>
      </c>
      <c r="I209" s="42">
        <v>50</v>
      </c>
      <c r="J209" s="42">
        <v>50</v>
      </c>
      <c r="K209" s="24"/>
      <c r="L209" s="24"/>
      <c r="M209" s="25" t="s">
        <v>140</v>
      </c>
      <c r="N209" s="24">
        <v>260</v>
      </c>
      <c r="O209" s="24">
        <v>16</v>
      </c>
      <c r="P209" s="24" t="s">
        <v>952</v>
      </c>
      <c r="Q209" s="25" t="s">
        <v>285</v>
      </c>
      <c r="R209" s="24" t="s">
        <v>142</v>
      </c>
      <c r="S209" s="30"/>
    </row>
    <row r="210" s="4" customFormat="1" ht="65" customHeight="1" spans="1:19">
      <c r="A210" s="23" t="s">
        <v>59</v>
      </c>
      <c r="B210" s="23" t="s">
        <v>69</v>
      </c>
      <c r="C210" s="23" t="s">
        <v>73</v>
      </c>
      <c r="D210" s="24"/>
      <c r="E210" s="23" t="s">
        <v>953</v>
      </c>
      <c r="F210" s="23" t="s">
        <v>954</v>
      </c>
      <c r="G210" s="25" t="s">
        <v>174</v>
      </c>
      <c r="H210" s="24" t="s">
        <v>955</v>
      </c>
      <c r="I210" s="42">
        <v>108</v>
      </c>
      <c r="J210" s="42">
        <v>108</v>
      </c>
      <c r="K210" s="24"/>
      <c r="L210" s="24"/>
      <c r="M210" s="25" t="s">
        <v>140</v>
      </c>
      <c r="N210" s="24">
        <v>671</v>
      </c>
      <c r="O210" s="24">
        <v>18</v>
      </c>
      <c r="P210" s="24" t="s">
        <v>956</v>
      </c>
      <c r="Q210" s="25" t="s">
        <v>285</v>
      </c>
      <c r="R210" s="28" t="s">
        <v>142</v>
      </c>
      <c r="S210" s="29"/>
    </row>
    <row r="211" s="5" customFormat="1" ht="73" customHeight="1" spans="1:19">
      <c r="A211" s="23" t="s">
        <v>59</v>
      </c>
      <c r="B211" s="23" t="s">
        <v>69</v>
      </c>
      <c r="C211" s="23" t="s">
        <v>73</v>
      </c>
      <c r="D211" s="24"/>
      <c r="E211" s="30" t="s">
        <v>957</v>
      </c>
      <c r="F211" s="24" t="s">
        <v>958</v>
      </c>
      <c r="G211" s="30" t="s">
        <v>185</v>
      </c>
      <c r="H211" s="30" t="s">
        <v>321</v>
      </c>
      <c r="I211" s="30">
        <v>339.6</v>
      </c>
      <c r="J211" s="30">
        <v>339.6</v>
      </c>
      <c r="K211" s="30"/>
      <c r="L211" s="30"/>
      <c r="M211" s="25" t="s">
        <v>140</v>
      </c>
      <c r="N211" s="30">
        <v>394</v>
      </c>
      <c r="O211" s="30">
        <v>26</v>
      </c>
      <c r="P211" s="30" t="s">
        <v>959</v>
      </c>
      <c r="Q211" s="24" t="s">
        <v>142</v>
      </c>
      <c r="R211" s="24" t="s">
        <v>142</v>
      </c>
      <c r="S211" s="30" t="s">
        <v>164</v>
      </c>
    </row>
    <row r="212" s="4" customFormat="1" ht="78" customHeight="1" spans="1:19">
      <c r="A212" s="23" t="s">
        <v>59</v>
      </c>
      <c r="B212" s="23" t="s">
        <v>69</v>
      </c>
      <c r="C212" s="23" t="s">
        <v>73</v>
      </c>
      <c r="D212" s="23"/>
      <c r="E212" s="23" t="s">
        <v>960</v>
      </c>
      <c r="F212" s="25" t="s">
        <v>961</v>
      </c>
      <c r="G212" s="25" t="s">
        <v>310</v>
      </c>
      <c r="H212" s="25" t="s">
        <v>962</v>
      </c>
      <c r="I212" s="25">
        <v>126</v>
      </c>
      <c r="J212" s="25">
        <v>126</v>
      </c>
      <c r="K212" s="25"/>
      <c r="L212" s="25"/>
      <c r="M212" s="30" t="s">
        <v>140</v>
      </c>
      <c r="N212" s="25">
        <v>269</v>
      </c>
      <c r="O212" s="25">
        <v>19</v>
      </c>
      <c r="P212" s="23" t="s">
        <v>963</v>
      </c>
      <c r="Q212" s="25" t="s">
        <v>313</v>
      </c>
      <c r="R212" s="28" t="s">
        <v>142</v>
      </c>
      <c r="S212" s="29"/>
    </row>
    <row r="213" s="4" customFormat="1" ht="90" customHeight="1" spans="1:19">
      <c r="A213" s="23" t="s">
        <v>59</v>
      </c>
      <c r="B213" s="23" t="s">
        <v>69</v>
      </c>
      <c r="C213" s="23" t="s">
        <v>73</v>
      </c>
      <c r="D213" s="24"/>
      <c r="E213" s="23" t="s">
        <v>964</v>
      </c>
      <c r="F213" s="25" t="s">
        <v>965</v>
      </c>
      <c r="G213" s="25" t="s">
        <v>310</v>
      </c>
      <c r="H213" s="25" t="s">
        <v>923</v>
      </c>
      <c r="I213" s="25">
        <v>245.3123</v>
      </c>
      <c r="J213" s="25">
        <v>245.3123</v>
      </c>
      <c r="K213" s="25"/>
      <c r="L213" s="25"/>
      <c r="M213" s="30" t="s">
        <v>140</v>
      </c>
      <c r="N213" s="25">
        <v>222</v>
      </c>
      <c r="O213" s="25">
        <v>14</v>
      </c>
      <c r="P213" s="23" t="s">
        <v>966</v>
      </c>
      <c r="Q213" s="25" t="s">
        <v>313</v>
      </c>
      <c r="R213" s="28" t="s">
        <v>142</v>
      </c>
      <c r="S213" s="29"/>
    </row>
    <row r="214" s="4" customFormat="1" ht="64" customHeight="1" spans="1:19">
      <c r="A214" s="23" t="s">
        <v>59</v>
      </c>
      <c r="B214" s="23" t="s">
        <v>69</v>
      </c>
      <c r="C214" s="23" t="s">
        <v>73</v>
      </c>
      <c r="D214" s="24"/>
      <c r="E214" s="23" t="s">
        <v>967</v>
      </c>
      <c r="F214" s="25" t="s">
        <v>968</v>
      </c>
      <c r="G214" s="25" t="s">
        <v>310</v>
      </c>
      <c r="H214" s="25" t="s">
        <v>969</v>
      </c>
      <c r="I214" s="25">
        <v>40</v>
      </c>
      <c r="J214" s="25">
        <v>40</v>
      </c>
      <c r="K214" s="25"/>
      <c r="L214" s="25"/>
      <c r="M214" s="30" t="s">
        <v>140</v>
      </c>
      <c r="N214" s="25">
        <v>576</v>
      </c>
      <c r="O214" s="25">
        <v>42</v>
      </c>
      <c r="P214" s="23" t="s">
        <v>970</v>
      </c>
      <c r="Q214" s="25" t="s">
        <v>313</v>
      </c>
      <c r="R214" s="28" t="s">
        <v>142</v>
      </c>
      <c r="S214" s="30" t="s">
        <v>449</v>
      </c>
    </row>
    <row r="215" s="4" customFormat="1" ht="64" customHeight="1" spans="1:19">
      <c r="A215" s="23" t="s">
        <v>59</v>
      </c>
      <c r="B215" s="23" t="s">
        <v>69</v>
      </c>
      <c r="C215" s="23" t="s">
        <v>73</v>
      </c>
      <c r="D215" s="24"/>
      <c r="E215" s="25" t="s">
        <v>971</v>
      </c>
      <c r="F215" s="25" t="s">
        <v>972</v>
      </c>
      <c r="G215" s="25" t="s">
        <v>161</v>
      </c>
      <c r="H215" s="25" t="s">
        <v>162</v>
      </c>
      <c r="I215" s="42">
        <v>200</v>
      </c>
      <c r="J215" s="42"/>
      <c r="K215" s="24"/>
      <c r="L215" s="24">
        <v>200</v>
      </c>
      <c r="M215" s="30" t="s">
        <v>140</v>
      </c>
      <c r="N215" s="25">
        <v>98</v>
      </c>
      <c r="O215" s="25">
        <v>4</v>
      </c>
      <c r="P215" s="25" t="s">
        <v>973</v>
      </c>
      <c r="Q215" s="25" t="s">
        <v>171</v>
      </c>
      <c r="R215" s="28" t="s">
        <v>142</v>
      </c>
      <c r="S215" s="29" t="s">
        <v>164</v>
      </c>
    </row>
    <row r="216" s="4" customFormat="1" ht="64" customHeight="1" spans="1:19">
      <c r="A216" s="23" t="s">
        <v>59</v>
      </c>
      <c r="B216" s="23" t="s">
        <v>69</v>
      </c>
      <c r="C216" s="23" t="s">
        <v>73</v>
      </c>
      <c r="D216" s="24"/>
      <c r="E216" s="23" t="s">
        <v>974</v>
      </c>
      <c r="F216" s="23" t="s">
        <v>975</v>
      </c>
      <c r="G216" s="24" t="s">
        <v>246</v>
      </c>
      <c r="H216" s="31" t="s">
        <v>292</v>
      </c>
      <c r="I216" s="24">
        <v>115</v>
      </c>
      <c r="J216" s="24"/>
      <c r="K216" s="30"/>
      <c r="L216" s="30">
        <v>115</v>
      </c>
      <c r="M216" s="23" t="s">
        <v>140</v>
      </c>
      <c r="N216" s="24">
        <v>875</v>
      </c>
      <c r="O216" s="24">
        <v>102</v>
      </c>
      <c r="P216" s="23" t="s">
        <v>976</v>
      </c>
      <c r="Q216" s="25" t="s">
        <v>249</v>
      </c>
      <c r="R216" s="28" t="s">
        <v>142</v>
      </c>
      <c r="S216" s="29" t="s">
        <v>164</v>
      </c>
    </row>
    <row r="217" s="4" customFormat="1" ht="64" customHeight="1" spans="1:19">
      <c r="A217" s="23" t="s">
        <v>59</v>
      </c>
      <c r="B217" s="30" t="s">
        <v>69</v>
      </c>
      <c r="C217" s="30" t="s">
        <v>73</v>
      </c>
      <c r="D217" s="30"/>
      <c r="E217" s="47" t="s">
        <v>977</v>
      </c>
      <c r="F217" s="48" t="s">
        <v>978</v>
      </c>
      <c r="G217" s="47" t="s">
        <v>304</v>
      </c>
      <c r="H217" s="47" t="s">
        <v>594</v>
      </c>
      <c r="I217" s="47">
        <v>50</v>
      </c>
      <c r="J217" s="47"/>
      <c r="K217" s="47"/>
      <c r="L217" s="47">
        <v>50</v>
      </c>
      <c r="M217" s="24" t="s">
        <v>140</v>
      </c>
      <c r="N217" s="47">
        <v>95</v>
      </c>
      <c r="O217" s="47">
        <v>7</v>
      </c>
      <c r="P217" s="48" t="s">
        <v>979</v>
      </c>
      <c r="Q217" s="25" t="s">
        <v>307</v>
      </c>
      <c r="R217" s="28" t="s">
        <v>142</v>
      </c>
      <c r="S217" s="29" t="s">
        <v>164</v>
      </c>
    </row>
    <row r="218" s="4" customFormat="1" ht="82" customHeight="1" spans="1:19">
      <c r="A218" s="23" t="s">
        <v>59</v>
      </c>
      <c r="B218" s="30" t="s">
        <v>69</v>
      </c>
      <c r="C218" s="30" t="s">
        <v>73</v>
      </c>
      <c r="D218" s="30"/>
      <c r="E218" s="47" t="s">
        <v>980</v>
      </c>
      <c r="F218" s="48" t="s">
        <v>981</v>
      </c>
      <c r="G218" s="47" t="s">
        <v>179</v>
      </c>
      <c r="H218" s="47" t="s">
        <v>982</v>
      </c>
      <c r="I218" s="47">
        <v>200</v>
      </c>
      <c r="J218" s="47"/>
      <c r="K218" s="47"/>
      <c r="L218" s="47">
        <v>200</v>
      </c>
      <c r="M218" s="24" t="s">
        <v>140</v>
      </c>
      <c r="N218" s="47">
        <v>220</v>
      </c>
      <c r="O218" s="47">
        <v>36</v>
      </c>
      <c r="P218" s="48" t="s">
        <v>983</v>
      </c>
      <c r="Q218" s="25" t="s">
        <v>318</v>
      </c>
      <c r="R218" s="28" t="s">
        <v>142</v>
      </c>
      <c r="S218" s="29" t="s">
        <v>164</v>
      </c>
    </row>
    <row r="219" s="5" customFormat="1" ht="73" customHeight="1" spans="1:19">
      <c r="A219" s="23" t="s">
        <v>59</v>
      </c>
      <c r="B219" s="23" t="s">
        <v>74</v>
      </c>
      <c r="C219" s="23" t="s">
        <v>78</v>
      </c>
      <c r="D219" s="24"/>
      <c r="E219" s="30" t="s">
        <v>984</v>
      </c>
      <c r="F219" s="30" t="s">
        <v>985</v>
      </c>
      <c r="G219" s="30" t="s">
        <v>236</v>
      </c>
      <c r="H219" s="30" t="s">
        <v>986</v>
      </c>
      <c r="I219" s="30">
        <v>11</v>
      </c>
      <c r="J219" s="30">
        <v>11</v>
      </c>
      <c r="K219" s="30"/>
      <c r="L219" s="30"/>
      <c r="M219" s="30" t="s">
        <v>140</v>
      </c>
      <c r="N219" s="30">
        <v>114</v>
      </c>
      <c r="O219" s="30">
        <v>5</v>
      </c>
      <c r="P219" s="30" t="s">
        <v>987</v>
      </c>
      <c r="Q219" s="24" t="s">
        <v>239</v>
      </c>
      <c r="R219" s="24" t="s">
        <v>142</v>
      </c>
      <c r="S219" s="30"/>
    </row>
    <row r="220" s="5" customFormat="1" ht="73" customHeight="1" spans="1:19">
      <c r="A220" s="23" t="s">
        <v>59</v>
      </c>
      <c r="B220" s="23" t="s">
        <v>74</v>
      </c>
      <c r="C220" s="23" t="s">
        <v>78</v>
      </c>
      <c r="D220" s="24"/>
      <c r="E220" s="30" t="s">
        <v>988</v>
      </c>
      <c r="F220" s="30" t="s">
        <v>989</v>
      </c>
      <c r="G220" s="30" t="s">
        <v>236</v>
      </c>
      <c r="H220" s="30" t="s">
        <v>237</v>
      </c>
      <c r="I220" s="30">
        <v>19</v>
      </c>
      <c r="J220" s="30">
        <v>19</v>
      </c>
      <c r="K220" s="30"/>
      <c r="L220" s="30"/>
      <c r="M220" s="30" t="s">
        <v>140</v>
      </c>
      <c r="N220" s="30">
        <v>44</v>
      </c>
      <c r="O220" s="30">
        <v>1</v>
      </c>
      <c r="P220" s="30" t="s">
        <v>990</v>
      </c>
      <c r="Q220" s="24" t="s">
        <v>142</v>
      </c>
      <c r="R220" s="24" t="s">
        <v>142</v>
      </c>
      <c r="S220" s="30"/>
    </row>
    <row r="221" s="5" customFormat="1" ht="73" customHeight="1" spans="1:19">
      <c r="A221" s="23" t="s">
        <v>59</v>
      </c>
      <c r="B221" s="23" t="s">
        <v>74</v>
      </c>
      <c r="C221" s="23" t="s">
        <v>78</v>
      </c>
      <c r="D221" s="24"/>
      <c r="E221" s="24" t="s">
        <v>991</v>
      </c>
      <c r="F221" s="30" t="s">
        <v>992</v>
      </c>
      <c r="G221" s="30" t="s">
        <v>362</v>
      </c>
      <c r="H221" s="50" t="s">
        <v>993</v>
      </c>
      <c r="I221" s="69">
        <v>82</v>
      </c>
      <c r="J221" s="69">
        <v>82</v>
      </c>
      <c r="K221" s="30"/>
      <c r="L221" s="30"/>
      <c r="M221" s="30" t="s">
        <v>140</v>
      </c>
      <c r="N221" s="30">
        <v>985</v>
      </c>
      <c r="O221" s="30">
        <v>42</v>
      </c>
      <c r="P221" s="50" t="s">
        <v>994</v>
      </c>
      <c r="Q221" s="24" t="s">
        <v>142</v>
      </c>
      <c r="R221" s="24" t="s">
        <v>142</v>
      </c>
      <c r="S221" s="30"/>
    </row>
    <row r="222" s="5" customFormat="1" ht="73" customHeight="1" spans="1:19">
      <c r="A222" s="23" t="s">
        <v>59</v>
      </c>
      <c r="B222" s="23" t="s">
        <v>74</v>
      </c>
      <c r="C222" s="23" t="s">
        <v>78</v>
      </c>
      <c r="D222" s="24"/>
      <c r="E222" s="24" t="s">
        <v>995</v>
      </c>
      <c r="F222" s="24" t="s">
        <v>996</v>
      </c>
      <c r="G222" s="24" t="s">
        <v>246</v>
      </c>
      <c r="H222" s="24" t="s">
        <v>558</v>
      </c>
      <c r="I222" s="42">
        <v>14</v>
      </c>
      <c r="J222" s="42">
        <v>14</v>
      </c>
      <c r="K222" s="24"/>
      <c r="L222" s="24"/>
      <c r="M222" s="24" t="s">
        <v>140</v>
      </c>
      <c r="N222" s="24">
        <v>30</v>
      </c>
      <c r="O222" s="24">
        <v>9</v>
      </c>
      <c r="P222" s="24" t="s">
        <v>997</v>
      </c>
      <c r="Q222" s="25" t="s">
        <v>249</v>
      </c>
      <c r="R222" s="24" t="s">
        <v>142</v>
      </c>
      <c r="S222" s="30"/>
    </row>
    <row r="223" s="5" customFormat="1" ht="73" customHeight="1" spans="1:19">
      <c r="A223" s="23" t="s">
        <v>59</v>
      </c>
      <c r="B223" s="23" t="s">
        <v>74</v>
      </c>
      <c r="C223" s="23" t="s">
        <v>78</v>
      </c>
      <c r="D223" s="24"/>
      <c r="E223" s="24" t="s">
        <v>998</v>
      </c>
      <c r="F223" s="24" t="s">
        <v>999</v>
      </c>
      <c r="G223" s="24" t="s">
        <v>246</v>
      </c>
      <c r="H223" s="24" t="s">
        <v>1000</v>
      </c>
      <c r="I223" s="42">
        <v>70</v>
      </c>
      <c r="J223" s="42">
        <v>70</v>
      </c>
      <c r="K223" s="24"/>
      <c r="L223" s="24"/>
      <c r="M223" s="24" t="s">
        <v>140</v>
      </c>
      <c r="N223" s="24">
        <v>380</v>
      </c>
      <c r="O223" s="24">
        <v>16</v>
      </c>
      <c r="P223" s="24" t="s">
        <v>1001</v>
      </c>
      <c r="Q223" s="24" t="s">
        <v>142</v>
      </c>
      <c r="R223" s="24" t="s">
        <v>142</v>
      </c>
      <c r="S223" s="30"/>
    </row>
    <row r="224" s="4" customFormat="1" ht="55" customHeight="1" spans="1:19">
      <c r="A224" s="34" t="s">
        <v>59</v>
      </c>
      <c r="B224" s="34" t="s">
        <v>74</v>
      </c>
      <c r="C224" s="34" t="s">
        <v>78</v>
      </c>
      <c r="D224" s="26"/>
      <c r="E224" s="26" t="s">
        <v>1002</v>
      </c>
      <c r="F224" s="26" t="s">
        <v>1003</v>
      </c>
      <c r="G224" s="26" t="s">
        <v>246</v>
      </c>
      <c r="H224" s="26" t="s">
        <v>803</v>
      </c>
      <c r="I224" s="26">
        <v>46</v>
      </c>
      <c r="J224" s="26">
        <v>46</v>
      </c>
      <c r="K224" s="26"/>
      <c r="L224" s="26"/>
      <c r="M224" s="26" t="s">
        <v>140</v>
      </c>
      <c r="N224" s="26">
        <v>620</v>
      </c>
      <c r="O224" s="26">
        <v>44</v>
      </c>
      <c r="P224" s="26" t="s">
        <v>1004</v>
      </c>
      <c r="Q224" s="26" t="s">
        <v>249</v>
      </c>
      <c r="R224" s="28" t="s">
        <v>142</v>
      </c>
      <c r="S224" s="29"/>
    </row>
    <row r="225" s="4" customFormat="1" ht="55" customHeight="1" spans="1:19">
      <c r="A225" s="34" t="s">
        <v>59</v>
      </c>
      <c r="B225" s="34" t="s">
        <v>74</v>
      </c>
      <c r="C225" s="34" t="s">
        <v>78</v>
      </c>
      <c r="D225" s="26"/>
      <c r="E225" s="26" t="s">
        <v>1005</v>
      </c>
      <c r="F225" s="26" t="s">
        <v>1006</v>
      </c>
      <c r="G225" s="26" t="s">
        <v>246</v>
      </c>
      <c r="H225" s="26" t="s">
        <v>1007</v>
      </c>
      <c r="I225" s="26">
        <v>37</v>
      </c>
      <c r="J225" s="26">
        <v>37</v>
      </c>
      <c r="K225" s="26"/>
      <c r="L225" s="26"/>
      <c r="M225" s="26" t="s">
        <v>140</v>
      </c>
      <c r="N225" s="26">
        <v>620</v>
      </c>
      <c r="O225" s="26">
        <v>44</v>
      </c>
      <c r="P225" s="26" t="s">
        <v>1008</v>
      </c>
      <c r="Q225" s="28" t="s">
        <v>142</v>
      </c>
      <c r="R225" s="28" t="s">
        <v>142</v>
      </c>
      <c r="S225" s="29"/>
    </row>
    <row r="226" s="5" customFormat="1" ht="73" customHeight="1" spans="1:19">
      <c r="A226" s="23" t="s">
        <v>59</v>
      </c>
      <c r="B226" s="23" t="s">
        <v>74</v>
      </c>
      <c r="C226" s="23" t="s">
        <v>78</v>
      </c>
      <c r="D226" s="24"/>
      <c r="E226" s="23" t="s">
        <v>1009</v>
      </c>
      <c r="F226" s="23" t="s">
        <v>1010</v>
      </c>
      <c r="G226" s="23" t="s">
        <v>147</v>
      </c>
      <c r="H226" s="23" t="s">
        <v>328</v>
      </c>
      <c r="I226" s="24">
        <v>25</v>
      </c>
      <c r="J226" s="24">
        <v>25</v>
      </c>
      <c r="K226" s="30"/>
      <c r="L226" s="30"/>
      <c r="M226" s="25" t="s">
        <v>140</v>
      </c>
      <c r="N226" s="23">
        <v>84</v>
      </c>
      <c r="O226" s="23">
        <v>13</v>
      </c>
      <c r="P226" s="23" t="s">
        <v>1011</v>
      </c>
      <c r="Q226" s="23" t="s">
        <v>158</v>
      </c>
      <c r="R226" s="24" t="s">
        <v>142</v>
      </c>
      <c r="S226" s="30"/>
    </row>
    <row r="227" s="3" customFormat="1" ht="54" customHeight="1" spans="1:19">
      <c r="A227" s="23" t="s">
        <v>59</v>
      </c>
      <c r="B227" s="23" t="s">
        <v>74</v>
      </c>
      <c r="C227" s="23" t="s">
        <v>78</v>
      </c>
      <c r="D227" s="24"/>
      <c r="E227" s="24" t="s">
        <v>1012</v>
      </c>
      <c r="F227" s="24" t="s">
        <v>1013</v>
      </c>
      <c r="G227" s="24" t="s">
        <v>304</v>
      </c>
      <c r="H227" s="24" t="s">
        <v>1014</v>
      </c>
      <c r="I227" s="42">
        <v>75</v>
      </c>
      <c r="J227" s="42">
        <v>75</v>
      </c>
      <c r="K227" s="24"/>
      <c r="L227" s="24"/>
      <c r="M227" s="25" t="s">
        <v>140</v>
      </c>
      <c r="N227" s="30">
        <v>442</v>
      </c>
      <c r="O227" s="30">
        <v>6</v>
      </c>
      <c r="P227" s="66" t="s">
        <v>1015</v>
      </c>
      <c r="Q227" s="66" t="s">
        <v>307</v>
      </c>
      <c r="R227" s="24" t="s">
        <v>142</v>
      </c>
      <c r="S227" s="30"/>
    </row>
    <row r="228" s="5" customFormat="1" ht="88" customHeight="1" spans="1:19">
      <c r="A228" s="23" t="s">
        <v>59</v>
      </c>
      <c r="B228" s="23" t="s">
        <v>74</v>
      </c>
      <c r="C228" s="23" t="s">
        <v>78</v>
      </c>
      <c r="D228" s="24"/>
      <c r="E228" s="24" t="s">
        <v>1016</v>
      </c>
      <c r="F228" s="24" t="s">
        <v>1017</v>
      </c>
      <c r="G228" s="24" t="s">
        <v>304</v>
      </c>
      <c r="H228" s="24" t="s">
        <v>1018</v>
      </c>
      <c r="I228" s="42">
        <v>95</v>
      </c>
      <c r="J228" s="42">
        <v>95</v>
      </c>
      <c r="K228" s="30"/>
      <c r="L228" s="30"/>
      <c r="M228" s="25" t="s">
        <v>140</v>
      </c>
      <c r="N228" s="112">
        <v>1249</v>
      </c>
      <c r="O228" s="30">
        <v>41</v>
      </c>
      <c r="P228" s="66" t="s">
        <v>1019</v>
      </c>
      <c r="Q228" s="66" t="s">
        <v>307</v>
      </c>
      <c r="R228" s="24" t="s">
        <v>142</v>
      </c>
      <c r="S228" s="30"/>
    </row>
    <row r="229" s="5" customFormat="1" ht="73" customHeight="1" spans="1:19">
      <c r="A229" s="23" t="s">
        <v>59</v>
      </c>
      <c r="B229" s="23" t="s">
        <v>74</v>
      </c>
      <c r="C229" s="23" t="s">
        <v>78</v>
      </c>
      <c r="D229" s="24"/>
      <c r="E229" s="23" t="s">
        <v>1020</v>
      </c>
      <c r="F229" s="28" t="s">
        <v>1021</v>
      </c>
      <c r="G229" s="25" t="s">
        <v>174</v>
      </c>
      <c r="H229" s="28" t="s">
        <v>1022</v>
      </c>
      <c r="I229" s="28">
        <v>17</v>
      </c>
      <c r="J229" s="28">
        <v>17</v>
      </c>
      <c r="K229" s="28"/>
      <c r="L229" s="28"/>
      <c r="M229" s="25" t="s">
        <v>140</v>
      </c>
      <c r="N229" s="28">
        <v>141</v>
      </c>
      <c r="O229" s="28">
        <v>2</v>
      </c>
      <c r="P229" s="24" t="s">
        <v>1023</v>
      </c>
      <c r="Q229" s="25" t="s">
        <v>285</v>
      </c>
      <c r="R229" s="24" t="s">
        <v>142</v>
      </c>
      <c r="S229" s="30"/>
    </row>
    <row r="230" s="4" customFormat="1" ht="58" customHeight="1" spans="1:19">
      <c r="A230" s="23" t="s">
        <v>59</v>
      </c>
      <c r="B230" s="23" t="s">
        <v>74</v>
      </c>
      <c r="C230" s="23" t="s">
        <v>78</v>
      </c>
      <c r="D230" s="24"/>
      <c r="E230" s="23" t="s">
        <v>1024</v>
      </c>
      <c r="F230" s="28" t="s">
        <v>1025</v>
      </c>
      <c r="G230" s="25" t="s">
        <v>174</v>
      </c>
      <c r="H230" s="28" t="s">
        <v>1026</v>
      </c>
      <c r="I230" s="28">
        <v>28</v>
      </c>
      <c r="J230" s="28">
        <v>28</v>
      </c>
      <c r="K230" s="28"/>
      <c r="L230" s="28"/>
      <c r="M230" s="25" t="s">
        <v>140</v>
      </c>
      <c r="N230" s="28">
        <v>78</v>
      </c>
      <c r="O230" s="28">
        <v>3</v>
      </c>
      <c r="P230" s="24" t="s">
        <v>1027</v>
      </c>
      <c r="Q230" s="25" t="s">
        <v>285</v>
      </c>
      <c r="R230" s="28" t="s">
        <v>142</v>
      </c>
      <c r="S230" s="29"/>
    </row>
    <row r="231" s="5" customFormat="1" ht="73" customHeight="1" spans="1:19">
      <c r="A231" s="23" t="s">
        <v>59</v>
      </c>
      <c r="B231" s="23" t="s">
        <v>74</v>
      </c>
      <c r="C231" s="23" t="s">
        <v>78</v>
      </c>
      <c r="D231" s="24"/>
      <c r="E231" s="23" t="s">
        <v>1028</v>
      </c>
      <c r="F231" s="23" t="s">
        <v>1029</v>
      </c>
      <c r="G231" s="30" t="s">
        <v>208</v>
      </c>
      <c r="H231" s="30" t="s">
        <v>855</v>
      </c>
      <c r="I231" s="65">
        <v>42</v>
      </c>
      <c r="J231" s="65">
        <v>42</v>
      </c>
      <c r="K231" s="30"/>
      <c r="L231" s="30"/>
      <c r="M231" s="30" t="s">
        <v>140</v>
      </c>
      <c r="N231" s="50">
        <v>148</v>
      </c>
      <c r="O231" s="50">
        <v>8</v>
      </c>
      <c r="P231" s="30" t="s">
        <v>1030</v>
      </c>
      <c r="Q231" s="24" t="s">
        <v>142</v>
      </c>
      <c r="R231" s="24" t="s">
        <v>142</v>
      </c>
      <c r="S231" s="30"/>
    </row>
    <row r="232" s="5" customFormat="1" ht="73" customHeight="1" spans="1:19">
      <c r="A232" s="23" t="s">
        <v>59</v>
      </c>
      <c r="B232" s="23" t="s">
        <v>74</v>
      </c>
      <c r="C232" s="23" t="s">
        <v>78</v>
      </c>
      <c r="D232" s="24"/>
      <c r="E232" s="25" t="s">
        <v>1031</v>
      </c>
      <c r="F232" s="50" t="s">
        <v>1032</v>
      </c>
      <c r="G232" s="50" t="s">
        <v>340</v>
      </c>
      <c r="H232" s="50" t="s">
        <v>1033</v>
      </c>
      <c r="I232" s="69">
        <v>17</v>
      </c>
      <c r="J232" s="69">
        <v>17</v>
      </c>
      <c r="K232" s="30"/>
      <c r="L232" s="30"/>
      <c r="M232" s="30" t="s">
        <v>140</v>
      </c>
      <c r="N232" s="50">
        <v>160</v>
      </c>
      <c r="O232" s="50">
        <v>1</v>
      </c>
      <c r="P232" s="50" t="s">
        <v>1034</v>
      </c>
      <c r="Q232" s="50" t="s">
        <v>343</v>
      </c>
      <c r="R232" s="24" t="s">
        <v>142</v>
      </c>
      <c r="S232" s="30"/>
    </row>
    <row r="233" s="5" customFormat="1" ht="73" customHeight="1" spans="1:19">
      <c r="A233" s="23" t="s">
        <v>59</v>
      </c>
      <c r="B233" s="23" t="s">
        <v>74</v>
      </c>
      <c r="C233" s="23" t="s">
        <v>78</v>
      </c>
      <c r="D233" s="24"/>
      <c r="E233" s="24" t="s">
        <v>1035</v>
      </c>
      <c r="F233" s="30" t="s">
        <v>1036</v>
      </c>
      <c r="G233" s="30" t="s">
        <v>179</v>
      </c>
      <c r="H233" s="30" t="s">
        <v>1037</v>
      </c>
      <c r="I233" s="69">
        <v>50</v>
      </c>
      <c r="J233" s="69">
        <v>50</v>
      </c>
      <c r="K233" s="30"/>
      <c r="L233" s="30"/>
      <c r="M233" s="25" t="s">
        <v>140</v>
      </c>
      <c r="N233" s="30">
        <v>154</v>
      </c>
      <c r="O233" s="30">
        <v>25</v>
      </c>
      <c r="P233" s="30" t="s">
        <v>1038</v>
      </c>
      <c r="Q233" s="24" t="s">
        <v>142</v>
      </c>
      <c r="R233" s="24" t="s">
        <v>142</v>
      </c>
      <c r="S233" s="30"/>
    </row>
    <row r="234" s="5" customFormat="1" ht="73" customHeight="1" spans="1:19">
      <c r="A234" s="23" t="s">
        <v>59</v>
      </c>
      <c r="B234" s="23" t="s">
        <v>74</v>
      </c>
      <c r="C234" s="23" t="s">
        <v>78</v>
      </c>
      <c r="D234" s="24"/>
      <c r="E234" s="24" t="s">
        <v>1039</v>
      </c>
      <c r="F234" s="24" t="s">
        <v>1040</v>
      </c>
      <c r="G234" s="30" t="s">
        <v>179</v>
      </c>
      <c r="H234" s="30" t="s">
        <v>1041</v>
      </c>
      <c r="I234" s="69">
        <v>43</v>
      </c>
      <c r="J234" s="69">
        <v>43</v>
      </c>
      <c r="K234" s="24"/>
      <c r="L234" s="30"/>
      <c r="M234" s="25" t="s">
        <v>140</v>
      </c>
      <c r="N234" s="30">
        <v>226</v>
      </c>
      <c r="O234" s="30">
        <v>30</v>
      </c>
      <c r="P234" s="30" t="s">
        <v>1042</v>
      </c>
      <c r="Q234" s="30" t="s">
        <v>318</v>
      </c>
      <c r="R234" s="24" t="s">
        <v>142</v>
      </c>
      <c r="S234" s="30" t="s">
        <v>182</v>
      </c>
    </row>
    <row r="235" s="5" customFormat="1" ht="73" customHeight="1" spans="1:19">
      <c r="A235" s="23" t="s">
        <v>59</v>
      </c>
      <c r="B235" s="23" t="s">
        <v>74</v>
      </c>
      <c r="C235" s="23" t="s">
        <v>78</v>
      </c>
      <c r="D235" s="24"/>
      <c r="E235" s="24" t="s">
        <v>1043</v>
      </c>
      <c r="F235" s="30" t="s">
        <v>1044</v>
      </c>
      <c r="G235" s="30" t="s">
        <v>273</v>
      </c>
      <c r="H235" s="50" t="s">
        <v>1045</v>
      </c>
      <c r="I235" s="69">
        <v>37</v>
      </c>
      <c r="J235" s="69">
        <v>37</v>
      </c>
      <c r="K235" s="30"/>
      <c r="L235" s="30"/>
      <c r="M235" s="25" t="s">
        <v>140</v>
      </c>
      <c r="N235" s="30">
        <v>190</v>
      </c>
      <c r="O235" s="30">
        <v>34</v>
      </c>
      <c r="P235" s="24" t="s">
        <v>1046</v>
      </c>
      <c r="Q235" s="25" t="s">
        <v>276</v>
      </c>
      <c r="R235" s="24" t="s">
        <v>142</v>
      </c>
      <c r="S235" s="30"/>
    </row>
    <row r="236" s="5" customFormat="1" ht="85" customHeight="1" spans="1:19">
      <c r="A236" s="23" t="s">
        <v>59</v>
      </c>
      <c r="B236" s="23" t="s">
        <v>74</v>
      </c>
      <c r="C236" s="23" t="s">
        <v>78</v>
      </c>
      <c r="D236" s="24"/>
      <c r="E236" s="24" t="s">
        <v>1047</v>
      </c>
      <c r="F236" s="30" t="s">
        <v>1048</v>
      </c>
      <c r="G236" s="30" t="s">
        <v>273</v>
      </c>
      <c r="H236" s="50" t="s">
        <v>1049</v>
      </c>
      <c r="I236" s="69">
        <v>35</v>
      </c>
      <c r="J236" s="69">
        <v>35</v>
      </c>
      <c r="K236" s="30"/>
      <c r="L236" s="30"/>
      <c r="M236" s="25" t="s">
        <v>140</v>
      </c>
      <c r="N236" s="30">
        <v>369</v>
      </c>
      <c r="O236" s="30">
        <v>76</v>
      </c>
      <c r="P236" s="24" t="s">
        <v>1050</v>
      </c>
      <c r="Q236" s="25" t="s">
        <v>276</v>
      </c>
      <c r="R236" s="24" t="s">
        <v>142</v>
      </c>
      <c r="S236" s="30"/>
    </row>
    <row r="237" s="4" customFormat="1" ht="65" customHeight="1" spans="1:19">
      <c r="A237" s="23" t="s">
        <v>59</v>
      </c>
      <c r="B237" s="23" t="s">
        <v>74</v>
      </c>
      <c r="C237" s="23" t="s">
        <v>78</v>
      </c>
      <c r="D237" s="24"/>
      <c r="E237" s="23" t="s">
        <v>1051</v>
      </c>
      <c r="F237" s="25" t="s">
        <v>1052</v>
      </c>
      <c r="G237" s="25" t="s">
        <v>310</v>
      </c>
      <c r="H237" s="25" t="s">
        <v>1053</v>
      </c>
      <c r="I237" s="25">
        <v>31</v>
      </c>
      <c r="J237" s="25">
        <v>31</v>
      </c>
      <c r="K237" s="25"/>
      <c r="L237" s="25"/>
      <c r="M237" s="23" t="s">
        <v>140</v>
      </c>
      <c r="N237" s="25">
        <v>221</v>
      </c>
      <c r="O237" s="25">
        <v>15</v>
      </c>
      <c r="P237" s="24" t="s">
        <v>1054</v>
      </c>
      <c r="Q237" s="25" t="s">
        <v>313</v>
      </c>
      <c r="R237" s="28" t="s">
        <v>142</v>
      </c>
      <c r="S237" s="29"/>
    </row>
    <row r="238" s="4" customFormat="1" ht="60" customHeight="1" spans="1:19">
      <c r="A238" s="28" t="s">
        <v>59</v>
      </c>
      <c r="B238" s="23" t="s">
        <v>74</v>
      </c>
      <c r="C238" s="23" t="s">
        <v>78</v>
      </c>
      <c r="D238" s="29"/>
      <c r="E238" s="25" t="s">
        <v>1055</v>
      </c>
      <c r="F238" s="28" t="s">
        <v>1056</v>
      </c>
      <c r="G238" s="50" t="s">
        <v>340</v>
      </c>
      <c r="H238" s="28" t="s">
        <v>1057</v>
      </c>
      <c r="I238" s="28">
        <v>21</v>
      </c>
      <c r="J238" s="28">
        <v>21</v>
      </c>
      <c r="K238" s="28"/>
      <c r="L238" s="28"/>
      <c r="M238" s="28" t="s">
        <v>727</v>
      </c>
      <c r="N238" s="28">
        <v>70</v>
      </c>
      <c r="O238" s="28">
        <v>0</v>
      </c>
      <c r="P238" s="24" t="s">
        <v>1058</v>
      </c>
      <c r="Q238" s="50" t="s">
        <v>343</v>
      </c>
      <c r="R238" s="28" t="s">
        <v>142</v>
      </c>
      <c r="S238" s="29"/>
    </row>
    <row r="239" s="4" customFormat="1" ht="60" customHeight="1" spans="1:19">
      <c r="A239" s="23" t="s">
        <v>59</v>
      </c>
      <c r="B239" s="23" t="s">
        <v>74</v>
      </c>
      <c r="C239" s="23" t="s">
        <v>42</v>
      </c>
      <c r="D239" s="24"/>
      <c r="E239" s="93" t="s">
        <v>1059</v>
      </c>
      <c r="F239" s="94" t="s">
        <v>1060</v>
      </c>
      <c r="G239" s="47" t="s">
        <v>246</v>
      </c>
      <c r="H239" s="93" t="s">
        <v>256</v>
      </c>
      <c r="I239" s="47">
        <v>55</v>
      </c>
      <c r="J239" s="47"/>
      <c r="K239" s="47"/>
      <c r="L239" s="47">
        <v>55</v>
      </c>
      <c r="M239" s="23" t="s">
        <v>140</v>
      </c>
      <c r="N239" s="47">
        <v>400</v>
      </c>
      <c r="O239" s="47">
        <v>52</v>
      </c>
      <c r="P239" s="48" t="s">
        <v>1061</v>
      </c>
      <c r="Q239" s="50" t="s">
        <v>249</v>
      </c>
      <c r="R239" s="28" t="s">
        <v>142</v>
      </c>
      <c r="S239" s="29" t="s">
        <v>164</v>
      </c>
    </row>
    <row r="240" s="5" customFormat="1" ht="63" customHeight="1" spans="1:19">
      <c r="A240" s="24" t="s">
        <v>85</v>
      </c>
      <c r="B240" s="24" t="s">
        <v>88</v>
      </c>
      <c r="C240" s="24" t="s">
        <v>89</v>
      </c>
      <c r="D240" s="24"/>
      <c r="E240" s="24" t="s">
        <v>1062</v>
      </c>
      <c r="F240" s="53" t="s">
        <v>1063</v>
      </c>
      <c r="G240" s="24" t="s">
        <v>615</v>
      </c>
      <c r="H240" s="24" t="s">
        <v>610</v>
      </c>
      <c r="I240" s="24">
        <v>19.95</v>
      </c>
      <c r="J240" s="24">
        <v>19.95</v>
      </c>
      <c r="K240" s="24"/>
      <c r="L240" s="24"/>
      <c r="M240" s="24" t="s">
        <v>140</v>
      </c>
      <c r="N240" s="24">
        <v>133</v>
      </c>
      <c r="O240" s="24">
        <v>133</v>
      </c>
      <c r="P240" s="24" t="s">
        <v>1064</v>
      </c>
      <c r="Q240" s="28" t="s">
        <v>142</v>
      </c>
      <c r="R240" s="24" t="s">
        <v>142</v>
      </c>
      <c r="S240" s="30"/>
    </row>
    <row r="241" s="5" customFormat="1" ht="72" customHeight="1" spans="1:19">
      <c r="A241" s="24" t="s">
        <v>85</v>
      </c>
      <c r="B241" s="24" t="s">
        <v>88</v>
      </c>
      <c r="C241" s="24" t="s">
        <v>89</v>
      </c>
      <c r="D241" s="24"/>
      <c r="E241" s="24" t="s">
        <v>1065</v>
      </c>
      <c r="F241" s="53" t="s">
        <v>1066</v>
      </c>
      <c r="G241" s="24" t="s">
        <v>615</v>
      </c>
      <c r="H241" s="24" t="s">
        <v>610</v>
      </c>
      <c r="I241" s="24">
        <v>63.45</v>
      </c>
      <c r="J241" s="24">
        <v>63.45</v>
      </c>
      <c r="K241" s="24"/>
      <c r="L241" s="24"/>
      <c r="M241" s="24" t="s">
        <v>140</v>
      </c>
      <c r="N241" s="24">
        <v>434</v>
      </c>
      <c r="O241" s="24">
        <v>434</v>
      </c>
      <c r="P241" s="24" t="s">
        <v>1067</v>
      </c>
      <c r="Q241" s="28" t="s">
        <v>142</v>
      </c>
      <c r="R241" s="24" t="s">
        <v>142</v>
      </c>
      <c r="S241" s="30"/>
    </row>
    <row r="242" s="3" customFormat="1" ht="60" customHeight="1" spans="1:19">
      <c r="A242" s="24" t="s">
        <v>85</v>
      </c>
      <c r="B242" s="24" t="s">
        <v>88</v>
      </c>
      <c r="C242" s="24" t="s">
        <v>89</v>
      </c>
      <c r="D242" s="24"/>
      <c r="E242" s="24" t="s">
        <v>1068</v>
      </c>
      <c r="F242" s="53" t="s">
        <v>1069</v>
      </c>
      <c r="G242" s="24" t="s">
        <v>615</v>
      </c>
      <c r="H242" s="24" t="s">
        <v>610</v>
      </c>
      <c r="I242" s="24">
        <v>65</v>
      </c>
      <c r="J242" s="24">
        <v>65</v>
      </c>
      <c r="K242" s="24"/>
      <c r="L242" s="24"/>
      <c r="M242" s="24" t="s">
        <v>140</v>
      </c>
      <c r="N242" s="24">
        <v>400</v>
      </c>
      <c r="O242" s="24">
        <v>400</v>
      </c>
      <c r="P242" s="24" t="s">
        <v>1070</v>
      </c>
      <c r="Q242" s="28" t="s">
        <v>142</v>
      </c>
      <c r="R242" s="28" t="s">
        <v>142</v>
      </c>
      <c r="S242" s="30"/>
    </row>
    <row r="243" s="5" customFormat="1" ht="35" customHeight="1" spans="1:19">
      <c r="A243" s="30"/>
      <c r="B243" s="23"/>
      <c r="C243" s="23"/>
      <c r="D243" s="24"/>
      <c r="E243" s="24"/>
      <c r="F243" s="30"/>
      <c r="G243" s="30"/>
      <c r="H243" s="30"/>
      <c r="I243" s="69"/>
      <c r="J243" s="69"/>
      <c r="K243" s="30"/>
      <c r="L243" s="30"/>
      <c r="M243" s="30"/>
      <c r="N243" s="30"/>
      <c r="O243" s="30"/>
      <c r="P243" s="30"/>
      <c r="Q243" s="30"/>
      <c r="R243" s="31"/>
      <c r="S243" s="30"/>
    </row>
    <row r="244" s="9" customFormat="1" ht="48" customHeight="1" spans="1:198">
      <c r="A244" s="111" t="s">
        <v>1071</v>
      </c>
      <c r="B244" s="111"/>
      <c r="C244" s="111"/>
      <c r="D244" s="111"/>
      <c r="E244" s="111"/>
      <c r="F244" s="111"/>
      <c r="G244" s="111"/>
      <c r="H244" s="111"/>
      <c r="I244" s="111"/>
      <c r="J244" s="111"/>
      <c r="K244" s="111"/>
      <c r="L244" s="113"/>
      <c r="M244" s="111"/>
      <c r="N244" s="111"/>
      <c r="O244" s="111"/>
      <c r="P244" s="113"/>
      <c r="Q244" s="113"/>
      <c r="R244" s="111"/>
      <c r="S244" s="11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row>
  </sheetData>
  <mergeCells count="18">
    <mergeCell ref="A1:D1"/>
    <mergeCell ref="A2:S2"/>
    <mergeCell ref="G3:H3"/>
    <mergeCell ref="I3:L3"/>
    <mergeCell ref="A244:S244"/>
    <mergeCell ref="A3:A4"/>
    <mergeCell ref="B3:B4"/>
    <mergeCell ref="C3:C4"/>
    <mergeCell ref="D3:D4"/>
    <mergeCell ref="E3:E4"/>
    <mergeCell ref="F3:F4"/>
    <mergeCell ref="M3:M4"/>
    <mergeCell ref="N3:N4"/>
    <mergeCell ref="O3:O4"/>
    <mergeCell ref="P3:P4"/>
    <mergeCell ref="Q3:Q4"/>
    <mergeCell ref="R3:R4"/>
    <mergeCell ref="S3:S4"/>
  </mergeCells>
  <dataValidations count="17">
    <dataValidation type="list" allowBlank="1" showInputMessage="1" showErrorMessage="1" sqref="M52 M84">
      <formula1>$AD$5:$AD$30</formula1>
    </dataValidation>
    <dataValidation type="list" allowBlank="1" showInputMessage="1" showErrorMessage="1" sqref="M2 M5 M9 M10 M12 K27 K28 M29 M30 M31 M32 K38 M40 K41 K43 K46 M50 M56 M57 M58 M71 M77 M81 M82 M87 M109 M110 K113 M114 K115 K116 M120 M130 M138 M146 K217 K218 K219 K220 M222 M223 K239 M243 M244 M121:M122 M240:M242 M245:M65703">
      <formula1>#REF!</formula1>
    </dataValidation>
    <dataValidation allowBlank="1" showInputMessage="1" showErrorMessage="1" prompt="否" sqref="M8 M13 M27 M28 M37 M38 M41 M43 M46 M47 M48 M49 M64 M68 M74 M75 M78 M79 M88 M92 M94 M113 M115 M116 M126 M128 M129 M133 M134 M156 M190 M199 M217 M218 M219 M220 M237 M239"/>
    <dataValidation type="list" allowBlank="1" showInputMessage="1" showErrorMessage="1" sqref="M72 M155">
      <formula1>$S$5:$S$5</formula1>
    </dataValidation>
    <dataValidation type="list" allowBlank="1" showInputMessage="1" showErrorMessage="1" sqref="M35 M36 M83">
      <formula1>$AD$5:$AD$5</formula1>
    </dataValidation>
    <dataValidation type="list" allowBlank="1" showInputMessage="1" showErrorMessage="1" sqref="M149">
      <formula1>$AC$6:$AC$75</formula1>
    </dataValidation>
    <dataValidation type="list" allowBlank="1" showInputMessage="1" showErrorMessage="1" sqref="M91 M127 M235 M236 M89:M90">
      <formula1>$AE$5:$AE$5</formula1>
    </dataValidation>
    <dataValidation type="list" allowBlank="1" showInputMessage="1" showErrorMessage="1" sqref="M85">
      <formula1>$AC$5:$AC$5</formula1>
    </dataValidation>
    <dataValidation type="list" allowBlank="1" showInputMessage="1" showErrorMessage="1" sqref="M39 M55 M66 M67 M73 M76 M206 M207 M208 M216 M221">
      <formula1>"是,否"</formula1>
    </dataValidation>
    <dataValidation type="list" allowBlank="1" showInputMessage="1" showErrorMessage="1" sqref="M86">
      <formula1>$AD$5:$AD$31</formula1>
    </dataValidation>
    <dataValidation type="list" allowBlank="1" showInputMessage="1" showErrorMessage="1" sqref="M93 M103 M108 M142 M143 M201 M202 M95:M102 M104:M107">
      <formula1>$AD$5:$AD$32</formula1>
    </dataValidation>
    <dataValidation type="list" allowBlank="1" showInputMessage="1" showErrorMessage="1" sqref="M137 M163 M165 M168 M170 M172 M174 M175 M177 M178 M179 M180 M181 M182 M183 M184 M185 M186 M187 M188 M189 M209 M211 M226 M227 M228 M233 M234">
      <formula1>$AD$5:$AD$19</formula1>
    </dataValidation>
    <dataValidation type="list" allowBlank="1" showInputMessage="1" showErrorMessage="1" sqref="M141">
      <formula1>$AD$5:$AD$8</formula1>
    </dataValidation>
    <dataValidation type="list" allowBlank="1" showInputMessage="1" showErrorMessage="1" sqref="M229">
      <formula1>$AD$16:$AD$46</formula1>
    </dataValidation>
    <dataValidation type="list" allowBlank="1" showInputMessage="1" showErrorMessage="1" sqref="M200 M210">
      <formula1>$AD$6:$AD$34</formula1>
    </dataValidation>
    <dataValidation type="list" allowBlank="1" showInputMessage="1" showErrorMessage="1" sqref="M176">
      <formula1>$AC$5:$AC$19</formula1>
    </dataValidation>
    <dataValidation type="list" allowBlank="1" showInputMessage="1" showErrorMessage="1" sqref="M230">
      <formula1>$AC$29:$AC$88</formula1>
    </dataValidation>
  </dataValidations>
  <pageMargins left="0.275" right="0.275" top="0.550694444444444" bottom="0.511805555555556" header="0.393055555555556" footer="0.314583333333333"/>
  <pageSetup paperSize="9" scale="50" firstPageNumber="7" orientation="landscape" useFirstPageNumber="1" horizontalDpi="600"/>
  <headerFooter>
    <oddFooter>&amp;C第 &amp;P 页</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项目库汇总表</vt:lpstr>
      <vt:lpstr>项目库明细总表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2023-01-10T11:11:00Z</dcterms:created>
  <dcterms:modified xsi:type="dcterms:W3CDTF">2023-08-16T00:45:31Z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6BD76EF9E2BD4B56A6EF03D7975D0689</vt:lpwstr>
  </property>
  <property fmtid="{D5CDD505-2E9C-101B-9397-08002B2CF9AE}" pid="3" name="KSOProductBuildVer">
    <vt:lpwstr>2052-11.1.0.14309</vt:lpwstr>
  </property>
</Properties>
</file>