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部门决算公开封面" sheetId="1" r:id="rId1"/>
    <sheet name="目录" sheetId="2" r:id="rId2"/>
    <sheet name="PF01部门决算收支总表" sheetId="3" r:id="rId3"/>
    <sheet name="PF02部门决算收入总表" sheetId="4" r:id="rId4"/>
    <sheet name="PF03部门决算支出总表" sheetId="5" r:id="rId5"/>
    <sheet name="PF04部门决算财政拨款收支总表" sheetId="6" r:id="rId6"/>
    <sheet name="PF05部门决算一般公共预算财政拨款支出明细表（按功能分类科）" sheetId="7" r:id="rId7"/>
    <sheet name="PF06部门决算一般公共预算财政拨款基本支出表（按经济分类科）" sheetId="8" r:id="rId8"/>
    <sheet name="PF07部门决算一般公共预算财政拨款&quot;三公&quot;经费及会议、培训费" sheetId="9" r:id="rId9"/>
    <sheet name="PF08部门决算政府基金收支表" sheetId="10" r:id="rId10"/>
  </sheets>
  <definedNames/>
  <calcPr fullCalcOnLoad="1"/>
</workbook>
</file>

<file path=xl/sharedStrings.xml><?xml version="1.0" encoding="utf-8"?>
<sst xmlns="http://schemas.openxmlformats.org/spreadsheetml/2006/main" count="613" uniqueCount="199">
  <si>
    <r>
      <t>2018</t>
    </r>
    <r>
      <rPr>
        <b/>
        <sz val="28"/>
        <color indexed="8"/>
        <rFont val="宋体"/>
        <family val="0"/>
      </rPr>
      <t>年部门决算公开报表</t>
    </r>
  </si>
  <si>
    <t xml:space="preserve">                        部门名称：神木市市场监督管理局</t>
  </si>
  <si>
    <t xml:space="preserve">                        保密审查情况：已审查</t>
  </si>
  <si>
    <t xml:space="preserve">                        部门主要负责人：贺文智</t>
  </si>
  <si>
    <t xml:space="preserve">                        审签情况：已审签</t>
  </si>
  <si>
    <t>目录</t>
  </si>
  <si>
    <t>序号</t>
  </si>
  <si>
    <t>表格类型</t>
  </si>
  <si>
    <t>是否空表</t>
  </si>
  <si>
    <t>公开空表理由</t>
  </si>
  <si>
    <t>表1</t>
  </si>
  <si>
    <t>部门决算收支总表</t>
  </si>
  <si>
    <t>否</t>
  </si>
  <si>
    <t>表2</t>
  </si>
  <si>
    <t>部门决算收入总表</t>
  </si>
  <si>
    <t>表3</t>
  </si>
  <si>
    <t>部门决算支出总表</t>
  </si>
  <si>
    <t>表4</t>
  </si>
  <si>
    <t>部门决算财政拨款收支总表</t>
  </si>
  <si>
    <t>表5</t>
  </si>
  <si>
    <t>部门决算一般公共预算财政拨款支出明细表（按功能分类科目）</t>
  </si>
  <si>
    <t>表6</t>
  </si>
  <si>
    <t>部门决算一般公共预算财政拨款基本支出表（按经济分类科目）</t>
  </si>
  <si>
    <t>表7</t>
  </si>
  <si>
    <t>部门决算一般公共预算财政拨款“三公”经费及会议费、培训费支出表</t>
  </si>
  <si>
    <t>表8</t>
  </si>
  <si>
    <t>部门决算政府性基金收支表</t>
  </si>
  <si>
    <t>是</t>
  </si>
  <si>
    <t>无数据发生</t>
  </si>
  <si>
    <t xml:space="preserve">             01表</t>
  </si>
  <si>
    <t xml:space="preserve">        单位：万元</t>
  </si>
  <si>
    <t xml:space="preserve">编制单位：神木市市场监督管理局（汇总）          2018年                       </t>
  </si>
  <si>
    <t xml:space="preserve">    </t>
  </si>
  <si>
    <t>收入</t>
  </si>
  <si>
    <t>支出</t>
  </si>
  <si>
    <t>项目</t>
  </si>
  <si>
    <t>决算数</t>
  </si>
  <si>
    <t>一、财政拨款收入</t>
  </si>
  <si>
    <t>一、一般公共服务支出</t>
  </si>
  <si>
    <t>　　其中：一般公共预算财政拨款</t>
  </si>
  <si>
    <t>二、外交支出</t>
  </si>
  <si>
    <t xml:space="preserve">        政府性基金预算财政拨款</t>
  </si>
  <si>
    <t>三、国防支出</t>
  </si>
  <si>
    <t xml:space="preserve">        国有资本经营预算财政补助</t>
  </si>
  <si>
    <t>四、公共安全支出</t>
  </si>
  <si>
    <t>二、上级补助收入</t>
  </si>
  <si>
    <t>五、教育支出</t>
  </si>
  <si>
    <t>三、事业收入</t>
  </si>
  <si>
    <t>六、科学技术支出</t>
  </si>
  <si>
    <t>四、经营收入</t>
  </si>
  <si>
    <t>七、文化体育与传媒支出</t>
  </si>
  <si>
    <t>五、附属单位上缴收入</t>
  </si>
  <si>
    <t/>
  </si>
  <si>
    <t>八、社会保障和就业支出</t>
  </si>
  <si>
    <t>六、其他收入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</si>
  <si>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</si>
  <si>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</si>
  <si>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</si>
  <si>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</si>
  <si>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</si>
  <si>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</si>
  <si>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</si>
  <si>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</si>
  <si>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</si>
  <si>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</si>
  <si>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</si>
  <si>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</si>
  <si>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</si>
  <si>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</si>
  <si>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</si>
  <si>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</si>
  <si>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</si>
  <si>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</si>
  <si>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</si>
  <si>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收入总计</t>
  </si>
  <si>
    <r>
      <t>02</t>
    </r>
    <r>
      <rPr>
        <sz val="10"/>
        <color indexed="8"/>
        <rFont val="宋体"/>
        <family val="0"/>
      </rPr>
      <t>表</t>
    </r>
  </si>
  <si>
    <t>编制单位：神木市市场监督管理局（汇总）</t>
  </si>
  <si>
    <r>
      <t xml:space="preserve">                  2018</t>
    </r>
    <r>
      <rPr>
        <sz val="10"/>
        <color indexed="8"/>
        <rFont val="宋体"/>
        <family val="0"/>
      </rPr>
      <t>年</t>
    </r>
  </si>
  <si>
    <t>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</si>
  <si>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</si>
  <si>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</si>
  <si>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</si>
  <si>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</si>
  <si>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</si>
  <si>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</si>
  <si>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</si>
  <si>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</si>
  <si>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合计</t>
  </si>
  <si>
    <t>201</t>
  </si>
  <si>
    <t>一般公共服务支出</t>
  </si>
  <si>
    <t>20115</t>
  </si>
  <si>
    <t>工商行政管理事务</t>
  </si>
  <si>
    <t>2011501</t>
  </si>
  <si>
    <r>
      <t xml:space="preserve">  </t>
    </r>
    <r>
      <rPr>
        <sz val="10"/>
        <color indexed="8"/>
        <rFont val="宋体"/>
        <family val="0"/>
      </rPr>
      <t>行政运行</t>
    </r>
  </si>
  <si>
    <t>2011502</t>
  </si>
  <si>
    <r>
      <t xml:space="preserve">  </t>
    </r>
    <r>
      <rPr>
        <sz val="10"/>
        <color indexed="8"/>
        <rFont val="宋体"/>
        <family val="0"/>
      </rPr>
      <t>一般行政管理事务</t>
    </r>
  </si>
  <si>
    <t>2011504</t>
  </si>
  <si>
    <t xml:space="preserve">  工商行政管理专项</t>
  </si>
  <si>
    <t>2011505</t>
  </si>
  <si>
    <t xml:space="preserve">  执法办案专项</t>
  </si>
  <si>
    <t>20117</t>
  </si>
  <si>
    <t>质量技术监督与检验检疫事务</t>
  </si>
  <si>
    <t>2011706</t>
  </si>
  <si>
    <t xml:space="preserve">  质量技术监督行政执法及业务管理</t>
  </si>
  <si>
    <t>208</t>
  </si>
  <si>
    <t>社会保障和就业支出</t>
  </si>
  <si>
    <t>20805</t>
  </si>
  <si>
    <t>行政事业单位离退休</t>
  </si>
  <si>
    <t>2080599</t>
  </si>
  <si>
    <t xml:space="preserve">  其他行政事业单位离退休支出</t>
  </si>
  <si>
    <t>221</t>
  </si>
  <si>
    <t>住房保障支出</t>
  </si>
  <si>
    <t>22102</t>
  </si>
  <si>
    <t>住房改革支出</t>
  </si>
  <si>
    <t>2210201</t>
  </si>
  <si>
    <r>
      <t xml:space="preserve">  </t>
    </r>
    <r>
      <rPr>
        <sz val="10"/>
        <color indexed="8"/>
        <rFont val="宋体"/>
        <family val="0"/>
      </rPr>
      <t>住房公积金</t>
    </r>
  </si>
  <si>
    <t>03表</t>
  </si>
  <si>
    <t>2018年度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</si>
  <si>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</si>
  <si>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</si>
  <si>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</si>
  <si>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</si>
  <si>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</si>
  <si>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</si>
  <si>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 xml:space="preserve">  行政运行</t>
  </si>
  <si>
    <t xml:space="preserve">  一般行政管理事务</t>
  </si>
  <si>
    <t xml:space="preserve">  住房公积金</t>
  </si>
  <si>
    <t xml:space="preserve">                        部门决算财政拨款收支总表</t>
  </si>
  <si>
    <t xml:space="preserve">         </t>
  </si>
  <si>
    <r>
      <t xml:space="preserve">                    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</si>
  <si>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t xml:space="preserve">2018年       </t>
  </si>
  <si>
    <t xml:space="preserve">               单位：万元</t>
  </si>
  <si>
    <t>一般公共预算财政拨款</t>
  </si>
  <si>
    <t>政府性基金预算财政拨款</t>
  </si>
  <si>
    <t>1、一般公共预算财政拨款</t>
  </si>
  <si>
    <t>2、政府性基金预算财政拨款</t>
  </si>
  <si>
    <t>3、国有资本经营预算收入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</si>
  <si>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</si>
  <si>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</si>
  <si>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</si>
  <si>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</si>
  <si>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支出总计</t>
  </si>
  <si>
    <t>05表</t>
  </si>
  <si>
    <t>2018年</t>
  </si>
  <si>
    <t>备注</t>
  </si>
  <si>
    <t>小计</t>
  </si>
  <si>
    <t>人员经费</t>
  </si>
  <si>
    <t>公用经费</t>
  </si>
  <si>
    <t>06表</t>
  </si>
  <si>
    <t>经济分类科目编码</t>
  </si>
  <si>
    <t>日常公用经费</t>
  </si>
  <si>
    <t>项目支出结余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</si>
  <si>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</si>
  <si>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</si>
  <si>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</si>
  <si>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</si>
  <si>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</si>
  <si>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</si>
  <si>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其他社会保障缴费</t>
  </si>
  <si>
    <t>住房公积金</t>
  </si>
  <si>
    <t>其他工资福利支出</t>
  </si>
  <si>
    <t>商品和服务支出</t>
  </si>
  <si>
    <t>办公费</t>
  </si>
  <si>
    <t xml:space="preserve">印刷费 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</si>
  <si>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</si>
  <si>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</si>
  <si>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</si>
  <si>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</si>
  <si>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</si>
  <si>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</si>
  <si>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</si>
  <si>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</si>
  <si>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公务接待费</t>
  </si>
  <si>
    <t>劳务费</t>
  </si>
  <si>
    <t>委托业务费</t>
  </si>
  <si>
    <t>公务用车运行维护费</t>
  </si>
  <si>
    <t>其他交通费用</t>
  </si>
  <si>
    <t>其他商品和服务支出</t>
  </si>
  <si>
    <t>对个人和家庭的补助</t>
  </si>
  <si>
    <t>离休费</t>
  </si>
  <si>
    <t>抚恤金</t>
  </si>
  <si>
    <t>生活补助</t>
  </si>
  <si>
    <t>部门决算一般公共预算财政拨款“三公”经费及会议、培训费支出表</t>
  </si>
  <si>
    <t xml:space="preserve">        07表</t>
  </si>
  <si>
    <t xml:space="preserve">   单位：万元</t>
  </si>
  <si>
    <t>一般公共预算财政拨款安排“三公”经费</t>
  </si>
  <si>
    <t>会议费</t>
  </si>
  <si>
    <t>因公出国（境）费用</t>
  </si>
  <si>
    <t>公务用车购置及运行维护费</t>
  </si>
  <si>
    <t>公务用车购置费</t>
  </si>
  <si>
    <t>本年数</t>
  </si>
  <si>
    <t>上年数</t>
  </si>
  <si>
    <t>增减额</t>
  </si>
  <si>
    <t>增减率（%）</t>
  </si>
  <si>
    <t>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</si>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</sst>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0.00_ "/>
    <numFmt numFmtId="181" formatCode="0.00_);\(0.00\)"/>
  </numFmts>
  <fonts count="7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Arial"/>
      <family val="2"/>
    </font>
    <font>
      <sz val="10"/>
      <name val="Arial"/>
      <family val="2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宋体"/>
      <family val="0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24"/>
      <color rgb="FF000000"/>
      <name val="宋体"/>
      <family val="0"/>
    </font>
    <font>
      <sz val="10"/>
      <color rgb="FF000000"/>
      <name val="宋体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rgb="FF000000"/>
      <name val="Calibri"/>
      <family val="0"/>
    </font>
    <font>
      <sz val="20"/>
      <color rgb="FF000000"/>
      <name val="Calibri"/>
      <family val="0"/>
    </font>
    <font>
      <sz val="10"/>
      <color rgb="FF000000"/>
      <name val="Arial"/>
      <family val="2"/>
    </font>
    <font>
      <sz val="10"/>
      <color rgb="FF000000"/>
      <name val="Calibri"/>
      <family val="0"/>
    </font>
    <font>
      <b/>
      <sz val="11"/>
      <color rgb="FF000000"/>
      <name val="宋体"/>
      <family val="0"/>
    </font>
    <font>
      <b/>
      <sz val="2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>
      <alignment/>
      <protection/>
    </xf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>
      <alignment/>
      <protection/>
    </xf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6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left" vertical="center"/>
    </xf>
    <xf numFmtId="179" fontId="49" fillId="0" borderId="16" xfId="0" applyNumberFormat="1" applyFont="1" applyBorder="1" applyAlignment="1">
      <alignment horizontal="right" vertical="center"/>
    </xf>
    <xf numFmtId="180" fontId="49" fillId="0" borderId="16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9" fillId="33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36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right" vertical="center" shrinkToFit="1"/>
    </xf>
    <xf numFmtId="0" fontId="9" fillId="0" borderId="30" xfId="0" applyFont="1" applyFill="1" applyBorder="1" applyAlignment="1">
      <alignment horizontal="left" vertical="center" shrinkToFit="1"/>
    </xf>
    <xf numFmtId="0" fontId="66" fillId="0" borderId="30" xfId="0" applyFont="1" applyFill="1" applyBorder="1" applyAlignment="1">
      <alignment/>
    </xf>
    <xf numFmtId="4" fontId="4" fillId="0" borderId="30" xfId="0" applyNumberFormat="1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63" fillId="0" borderId="30" xfId="0" applyFont="1" applyFill="1" applyBorder="1" applyAlignment="1">
      <alignment/>
    </xf>
    <xf numFmtId="4" fontId="10" fillId="0" borderId="30" xfId="0" applyNumberFormat="1" applyFont="1" applyFill="1" applyBorder="1" applyAlignment="1">
      <alignment horizontal="righ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67" fillId="0" borderId="30" xfId="0" applyFont="1" applyFill="1" applyBorder="1" applyAlignment="1">
      <alignment/>
    </xf>
    <xf numFmtId="0" fontId="10" fillId="0" borderId="30" xfId="0" applyFont="1" applyFill="1" applyBorder="1" applyAlignment="1">
      <alignment horizontal="right" vertical="center" shrinkToFit="1"/>
    </xf>
    <xf numFmtId="0" fontId="49" fillId="0" borderId="30" xfId="0" applyFont="1" applyFill="1" applyBorder="1" applyAlignment="1">
      <alignment/>
    </xf>
    <xf numFmtId="0" fontId="49" fillId="0" borderId="30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9" fillId="0" borderId="30" xfId="0" applyFont="1" applyFill="1" applyBorder="1" applyAlignment="1">
      <alignment horizontal="left" vertical="center" shrinkToFit="1"/>
    </xf>
    <xf numFmtId="4" fontId="4" fillId="0" borderId="30" xfId="0" applyNumberFormat="1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left" vertical="center" shrinkToFit="1"/>
    </xf>
    <xf numFmtId="0" fontId="68" fillId="0" borderId="30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38" xfId="0" applyFont="1" applyFill="1" applyBorder="1" applyAlignment="1">
      <alignment horizontal="center" vertical="center" wrapText="1" shrinkToFit="1"/>
    </xf>
    <xf numFmtId="0" fontId="4" fillId="33" borderId="39" xfId="0" applyFont="1" applyFill="1" applyBorder="1" applyAlignment="1">
      <alignment horizontal="center" vertical="center" wrapText="1" shrinkToFit="1"/>
    </xf>
    <xf numFmtId="0" fontId="4" fillId="33" borderId="40" xfId="0" applyFont="1" applyFill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 shrinkToFit="1"/>
    </xf>
    <xf numFmtId="0" fontId="4" fillId="33" borderId="42" xfId="0" applyFont="1" applyFill="1" applyBorder="1" applyAlignment="1">
      <alignment horizontal="center" vertical="center" wrapText="1" shrinkToFit="1"/>
    </xf>
    <xf numFmtId="0" fontId="4" fillId="33" borderId="43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44" xfId="0" applyFont="1" applyFill="1" applyBorder="1" applyAlignment="1">
      <alignment horizontal="center" vertical="center" wrapText="1" shrinkToFit="1"/>
    </xf>
    <xf numFmtId="0" fontId="4" fillId="33" borderId="45" xfId="0" applyFont="1" applyFill="1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4" fontId="4" fillId="0" borderId="48" xfId="0" applyNumberFormat="1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4" fillId="33" borderId="49" xfId="0" applyFont="1" applyFill="1" applyBorder="1" applyAlignment="1">
      <alignment horizontal="center" vertical="center" wrapText="1" shrinkToFit="1"/>
    </xf>
    <xf numFmtId="0" fontId="4" fillId="33" borderId="50" xfId="0" applyFont="1" applyFill="1" applyBorder="1" applyAlignment="1">
      <alignment horizontal="center" vertical="center" wrapText="1" shrinkToFit="1"/>
    </xf>
    <xf numFmtId="0" fontId="4" fillId="33" borderId="51" xfId="0" applyFont="1" applyFill="1" applyBorder="1" applyAlignment="1">
      <alignment horizontal="center" vertical="center" wrapText="1" shrinkToFit="1"/>
    </xf>
    <xf numFmtId="0" fontId="4" fillId="33" borderId="52" xfId="0" applyFont="1" applyFill="1" applyBorder="1" applyAlignment="1">
      <alignment horizontal="center" vertical="center" wrapText="1" shrinkToFit="1"/>
    </xf>
    <xf numFmtId="4" fontId="4" fillId="0" borderId="0" xfId="0" applyNumberFormat="1" applyFont="1" applyBorder="1" applyAlignment="1">
      <alignment horizontal="right" vertical="center" shrinkToFit="1"/>
    </xf>
    <xf numFmtId="0" fontId="0" fillId="0" borderId="53" xfId="0" applyBorder="1" applyAlignment="1">
      <alignment/>
    </xf>
    <xf numFmtId="4" fontId="4" fillId="0" borderId="45" xfId="0" applyNumberFormat="1" applyFont="1" applyBorder="1" applyAlignment="1">
      <alignment horizontal="right" vertical="center" shrinkToFit="1"/>
    </xf>
    <xf numFmtId="0" fontId="0" fillId="0" borderId="54" xfId="0" applyBorder="1" applyAlignment="1">
      <alignment/>
    </xf>
    <xf numFmtId="4" fontId="4" fillId="0" borderId="45" xfId="0" applyNumberFormat="1" applyFont="1" applyBorder="1" applyAlignment="1">
      <alignment horizontal="right" vertical="center" shrinkToFit="1"/>
    </xf>
    <xf numFmtId="0" fontId="0" fillId="0" borderId="52" xfId="0" applyBorder="1" applyAlignment="1">
      <alignment/>
    </xf>
    <xf numFmtId="0" fontId="4" fillId="0" borderId="45" xfId="0" applyFont="1" applyBorder="1" applyAlignment="1">
      <alignment horizontal="right" vertical="center" shrinkToFit="1"/>
    </xf>
    <xf numFmtId="0" fontId="4" fillId="0" borderId="55" xfId="0" applyFont="1" applyBorder="1" applyAlignment="1">
      <alignment horizontal="right" vertical="center" shrinkToFit="1"/>
    </xf>
    <xf numFmtId="0" fontId="0" fillId="0" borderId="56" xfId="0" applyBorder="1" applyAlignment="1">
      <alignment/>
    </xf>
    <xf numFmtId="0" fontId="13" fillId="0" borderId="0" xfId="0" applyFont="1" applyAlignment="1">
      <alignment/>
    </xf>
    <xf numFmtId="179" fontId="0" fillId="0" borderId="0" xfId="0" applyNumberFormat="1" applyAlignment="1">
      <alignment/>
    </xf>
    <xf numFmtId="179" fontId="14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9" fontId="13" fillId="0" borderId="0" xfId="0" applyNumberFormat="1" applyFont="1" applyAlignment="1">
      <alignment horizontal="center"/>
    </xf>
    <xf numFmtId="179" fontId="70" fillId="0" borderId="0" xfId="0" applyNumberFormat="1" applyFont="1" applyAlignment="1">
      <alignment horizontal="center"/>
    </xf>
    <xf numFmtId="0" fontId="71" fillId="0" borderId="57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179" fontId="71" fillId="0" borderId="19" xfId="0" applyNumberFormat="1" applyFont="1" applyBorder="1" applyAlignment="1">
      <alignment horizontal="center" vertical="center"/>
    </xf>
    <xf numFmtId="179" fontId="71" fillId="0" borderId="20" xfId="0" applyNumberFormat="1" applyFont="1" applyBorder="1" applyAlignment="1">
      <alignment horizontal="center" vertical="center"/>
    </xf>
    <xf numFmtId="179" fontId="71" fillId="0" borderId="64" xfId="0" applyNumberFormat="1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/>
    </xf>
    <xf numFmtId="179" fontId="71" fillId="0" borderId="30" xfId="0" applyNumberFormat="1" applyFont="1" applyBorder="1" applyAlignment="1">
      <alignment horizontal="center" vertical="center"/>
    </xf>
    <xf numFmtId="179" fontId="64" fillId="0" borderId="30" xfId="0" applyNumberFormat="1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71" fillId="0" borderId="46" xfId="0" applyFont="1" applyBorder="1" applyAlignment="1">
      <alignment/>
    </xf>
    <xf numFmtId="181" fontId="71" fillId="0" borderId="30" xfId="0" applyNumberFormat="1" applyFont="1" applyBorder="1" applyAlignment="1">
      <alignment/>
    </xf>
    <xf numFmtId="0" fontId="71" fillId="0" borderId="30" xfId="0" applyFont="1" applyBorder="1" applyAlignment="1">
      <alignment/>
    </xf>
    <xf numFmtId="179" fontId="71" fillId="0" borderId="30" xfId="0" applyNumberFormat="1" applyFont="1" applyBorder="1" applyAlignment="1">
      <alignment/>
    </xf>
    <xf numFmtId="179" fontId="71" fillId="0" borderId="30" xfId="0" applyNumberFormat="1" applyFont="1" applyBorder="1" applyAlignment="1">
      <alignment/>
    </xf>
    <xf numFmtId="0" fontId="0" fillId="0" borderId="67" xfId="0" applyBorder="1" applyAlignment="1">
      <alignment/>
    </xf>
    <xf numFmtId="0" fontId="71" fillId="0" borderId="30" xfId="0" applyFont="1" applyBorder="1" applyAlignment="1">
      <alignment/>
    </xf>
    <xf numFmtId="179" fontId="71" fillId="0" borderId="30" xfId="0" applyNumberFormat="1" applyFont="1" applyBorder="1" applyAlignment="1">
      <alignment/>
    </xf>
    <xf numFmtId="0" fontId="72" fillId="0" borderId="46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179" fontId="65" fillId="0" borderId="30" xfId="0" applyNumberFormat="1" applyFont="1" applyBorder="1" applyAlignment="1">
      <alignment/>
    </xf>
    <xf numFmtId="0" fontId="65" fillId="0" borderId="30" xfId="0" applyFont="1" applyBorder="1" applyAlignment="1">
      <alignment/>
    </xf>
    <xf numFmtId="0" fontId="72" fillId="0" borderId="68" xfId="0" applyFont="1" applyBorder="1" applyAlignment="1">
      <alignment horizontal="center"/>
    </xf>
    <xf numFmtId="179" fontId="71" fillId="0" borderId="69" xfId="0" applyNumberFormat="1" applyFont="1" applyBorder="1" applyAlignment="1">
      <alignment/>
    </xf>
    <xf numFmtId="0" fontId="73" fillId="0" borderId="69" xfId="0" applyFont="1" applyBorder="1" applyAlignment="1">
      <alignment horizontal="center"/>
    </xf>
    <xf numFmtId="179" fontId="71" fillId="0" borderId="69" xfId="0" applyNumberFormat="1" applyFont="1" applyBorder="1" applyAlignment="1">
      <alignment/>
    </xf>
    <xf numFmtId="179" fontId="65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79" fontId="0" fillId="0" borderId="30" xfId="0" applyNumberFormat="1" applyBorder="1" applyAlignment="1">
      <alignment/>
    </xf>
    <xf numFmtId="0" fontId="17" fillId="0" borderId="30" xfId="0" applyFont="1" applyBorder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70" fillId="0" borderId="63" xfId="0" applyFont="1" applyBorder="1" applyAlignment="1">
      <alignment horizontal="center" vertical="center"/>
    </xf>
    <xf numFmtId="49" fontId="70" fillId="0" borderId="30" xfId="0" applyNumberFormat="1" applyFont="1" applyBorder="1" applyAlignment="1">
      <alignment horizontal="distributed" vertical="center" indent="2"/>
    </xf>
    <xf numFmtId="0" fontId="0" fillId="0" borderId="66" xfId="0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179" fontId="18" fillId="0" borderId="30" xfId="0" applyNumberFormat="1" applyFont="1" applyBorder="1" applyAlignment="1">
      <alignment/>
    </xf>
    <xf numFmtId="0" fontId="75" fillId="0" borderId="30" xfId="0" applyFont="1" applyBorder="1" applyAlignment="1">
      <alignment/>
    </xf>
    <xf numFmtId="0" fontId="75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179" fontId="76" fillId="0" borderId="0" xfId="0" applyNumberFormat="1" applyFont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179" fontId="71" fillId="0" borderId="0" xfId="0" applyNumberFormat="1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179" fontId="71" fillId="0" borderId="30" xfId="0" applyNumberFormat="1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179" fontId="71" fillId="0" borderId="30" xfId="0" applyNumberFormat="1" applyFont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77" fillId="0" borderId="3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/>
    </xf>
    <xf numFmtId="0" fontId="7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6" width="16.8515625" style="0" customWidth="1"/>
    <col min="7" max="7" width="25.8515625" style="0" customWidth="1"/>
  </cols>
  <sheetData>
    <row r="1" ht="39.75" customHeight="1"/>
    <row r="2" spans="1:7" ht="46.5" customHeight="1">
      <c r="A2" s="200" t="s">
        <v>0</v>
      </c>
      <c r="B2" s="201"/>
      <c r="C2" s="201"/>
      <c r="D2" s="201"/>
      <c r="E2" s="201"/>
      <c r="F2" s="201"/>
      <c r="G2" s="201"/>
    </row>
    <row r="3" spans="1:7" ht="39.75" customHeight="1">
      <c r="A3" s="202"/>
      <c r="B3" s="202"/>
      <c r="C3" s="202"/>
      <c r="D3" s="202"/>
      <c r="E3" s="202"/>
      <c r="F3" s="202"/>
      <c r="G3" s="202"/>
    </row>
    <row r="4" spans="1:7" ht="39.75" customHeight="1">
      <c r="A4" s="202"/>
      <c r="B4" s="202"/>
      <c r="C4" s="202"/>
      <c r="D4" s="202"/>
      <c r="E4" s="202"/>
      <c r="F4" s="202"/>
      <c r="G4" s="202"/>
    </row>
    <row r="5" spans="1:7" ht="39.75" customHeight="1">
      <c r="A5" s="202"/>
      <c r="B5" s="202"/>
      <c r="C5" s="202"/>
      <c r="D5" s="202"/>
      <c r="E5" s="202"/>
      <c r="F5" s="202"/>
      <c r="G5" s="202"/>
    </row>
    <row r="6" ht="39.75" customHeight="1"/>
    <row r="7" ht="39.75" customHeight="1"/>
    <row r="8" spans="1:7" ht="39.75" customHeight="1">
      <c r="A8" s="203" t="s">
        <v>1</v>
      </c>
      <c r="B8" s="204"/>
      <c r="C8" s="204"/>
      <c r="D8" s="204"/>
      <c r="E8" s="204"/>
      <c r="F8" s="204"/>
      <c r="G8" s="204"/>
    </row>
    <row r="9" spans="1:7" ht="39.75" customHeight="1">
      <c r="A9" s="203" t="s">
        <v>2</v>
      </c>
      <c r="B9" s="204"/>
      <c r="C9" s="204"/>
      <c r="D9" s="204"/>
      <c r="E9" s="204"/>
      <c r="F9" s="204"/>
      <c r="G9" s="204"/>
    </row>
    <row r="10" spans="1:7" ht="39.75" customHeight="1">
      <c r="A10" s="203" t="s">
        <v>3</v>
      </c>
      <c r="B10" s="204"/>
      <c r="C10" s="204"/>
      <c r="D10" s="204"/>
      <c r="E10" s="204"/>
      <c r="F10" s="204"/>
      <c r="G10" s="204"/>
    </row>
    <row r="11" spans="1:7" ht="39.75" customHeight="1">
      <c r="A11" s="203" t="s">
        <v>4</v>
      </c>
      <c r="B11" s="204"/>
      <c r="C11" s="204"/>
      <c r="D11" s="204"/>
      <c r="E11" s="204"/>
      <c r="F11" s="204"/>
      <c r="G11" s="204"/>
    </row>
  </sheetData>
  <sheetProtection/>
  <mergeCells count="5">
    <mergeCell ref="A2:G2"/>
    <mergeCell ref="A8:G8"/>
    <mergeCell ref="A9:G9"/>
    <mergeCell ref="A10:G10"/>
    <mergeCell ref="A11:G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D18" sqref="D18"/>
    </sheetView>
  </sheetViews>
  <sheetFormatPr defaultColWidth="8.8515625" defaultRowHeight="12.75"/>
  <cols>
    <col min="1" max="3" width="14.7109375" style="0" customWidth="1"/>
    <col min="4" max="4" width="10.421875" style="0" customWidth="1"/>
    <col min="5" max="10" width="14.7109375" style="0" customWidth="1"/>
  </cols>
  <sheetData>
    <row r="1" spans="1:10" ht="30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0" t="s">
        <v>194</v>
      </c>
    </row>
    <row r="3" spans="1:10" ht="25.5" customHeight="1">
      <c r="A3" s="3" t="s">
        <v>76</v>
      </c>
      <c r="B3" s="3"/>
      <c r="C3" s="3"/>
      <c r="D3" s="3"/>
      <c r="E3" s="2"/>
      <c r="F3" s="2"/>
      <c r="G3" s="2"/>
      <c r="H3" s="2"/>
      <c r="I3" s="2"/>
      <c r="J3" s="20" t="s">
        <v>78</v>
      </c>
    </row>
    <row r="4" spans="1:10" ht="18" customHeight="1">
      <c r="A4" s="4" t="s">
        <v>35</v>
      </c>
      <c r="B4" s="5"/>
      <c r="C4" s="5" t="s">
        <v>52</v>
      </c>
      <c r="D4" s="5" t="s">
        <v>52</v>
      </c>
      <c r="E4" s="5" t="s">
        <v>195</v>
      </c>
      <c r="F4" s="5" t="s">
        <v>196</v>
      </c>
      <c r="G4" s="5" t="s">
        <v>197</v>
      </c>
      <c r="H4" s="5"/>
      <c r="I4" s="5"/>
      <c r="J4" s="21" t="s">
        <v>198</v>
      </c>
    </row>
    <row r="5" spans="1:10" ht="18" customHeight="1">
      <c r="A5" s="6" t="s">
        <v>86</v>
      </c>
      <c r="B5" s="7"/>
      <c r="C5" s="7"/>
      <c r="D5" s="8"/>
      <c r="E5" s="9"/>
      <c r="F5" s="9"/>
      <c r="G5" s="9" t="s">
        <v>145</v>
      </c>
      <c r="H5" s="9" t="s">
        <v>118</v>
      </c>
      <c r="I5" s="9" t="s">
        <v>119</v>
      </c>
      <c r="J5" s="22"/>
    </row>
    <row r="6" spans="1:10" ht="18" customHeight="1">
      <c r="A6" s="6"/>
      <c r="B6" s="7"/>
      <c r="C6" s="7"/>
      <c r="D6" s="8"/>
      <c r="E6" s="9" t="s">
        <v>52</v>
      </c>
      <c r="F6" s="9" t="s">
        <v>52</v>
      </c>
      <c r="G6" s="9" t="s">
        <v>52</v>
      </c>
      <c r="H6" s="9" t="s">
        <v>145</v>
      </c>
      <c r="I6" s="9" t="s">
        <v>145</v>
      </c>
      <c r="J6" s="22" t="s">
        <v>151</v>
      </c>
    </row>
    <row r="7" spans="1:10" ht="18" customHeight="1">
      <c r="A7" s="10"/>
      <c r="B7" s="11"/>
      <c r="C7" s="11"/>
      <c r="D7" s="12"/>
      <c r="E7" s="9" t="s">
        <v>52</v>
      </c>
      <c r="F7" s="9" t="s">
        <v>52</v>
      </c>
      <c r="G7" s="9" t="s">
        <v>52</v>
      </c>
      <c r="H7" s="9" t="s">
        <v>52</v>
      </c>
      <c r="I7" s="9" t="s">
        <v>52</v>
      </c>
      <c r="J7" s="22" t="s">
        <v>52</v>
      </c>
    </row>
    <row r="8" spans="1:10" ht="18" customHeight="1">
      <c r="A8" s="13" t="s">
        <v>87</v>
      </c>
      <c r="B8" s="14"/>
      <c r="C8" s="14" t="s">
        <v>52</v>
      </c>
      <c r="D8" s="14" t="s">
        <v>87</v>
      </c>
      <c r="E8" s="15" t="s">
        <v>52</v>
      </c>
      <c r="F8" s="15" t="s">
        <v>52</v>
      </c>
      <c r="G8" s="15" t="s">
        <v>52</v>
      </c>
      <c r="H8" s="15" t="s">
        <v>52</v>
      </c>
      <c r="I8" s="15" t="s">
        <v>52</v>
      </c>
      <c r="J8" s="23" t="s">
        <v>52</v>
      </c>
    </row>
    <row r="9" spans="1:10" ht="18" customHeight="1">
      <c r="A9" s="16" t="s">
        <v>52</v>
      </c>
      <c r="B9" s="17"/>
      <c r="C9" s="17"/>
      <c r="D9" s="18"/>
      <c r="E9" s="15" t="s">
        <v>52</v>
      </c>
      <c r="F9" s="15" t="s">
        <v>52</v>
      </c>
      <c r="G9" s="15" t="s">
        <v>52</v>
      </c>
      <c r="H9" s="15" t="s">
        <v>52</v>
      </c>
      <c r="I9" s="15" t="s">
        <v>52</v>
      </c>
      <c r="J9" s="23" t="s">
        <v>52</v>
      </c>
    </row>
    <row r="10" spans="1:10" ht="18" customHeight="1">
      <c r="A10" s="16"/>
      <c r="B10" s="17"/>
      <c r="C10" s="17"/>
      <c r="D10" s="18"/>
      <c r="E10" s="15" t="s">
        <v>52</v>
      </c>
      <c r="F10" s="15" t="s">
        <v>52</v>
      </c>
      <c r="G10" s="15" t="s">
        <v>52</v>
      </c>
      <c r="H10" s="15" t="s">
        <v>52</v>
      </c>
      <c r="I10" s="15" t="s">
        <v>52</v>
      </c>
      <c r="J10" s="23" t="s">
        <v>52</v>
      </c>
    </row>
    <row r="11" spans="1:10" ht="18" customHeight="1">
      <c r="A11" s="16"/>
      <c r="B11" s="17"/>
      <c r="C11" s="17"/>
      <c r="D11" s="18"/>
      <c r="E11" s="15" t="s">
        <v>52</v>
      </c>
      <c r="F11" s="15" t="s">
        <v>52</v>
      </c>
      <c r="G11" s="15" t="s">
        <v>52</v>
      </c>
      <c r="H11" s="15" t="s">
        <v>52</v>
      </c>
      <c r="I11" s="15" t="s">
        <v>52</v>
      </c>
      <c r="J11" s="23" t="s">
        <v>52</v>
      </c>
    </row>
    <row r="12" spans="1:10" ht="18" customHeight="1">
      <c r="A12" s="16"/>
      <c r="B12" s="17"/>
      <c r="C12" s="17"/>
      <c r="D12" s="18"/>
      <c r="E12" s="15" t="s">
        <v>52</v>
      </c>
      <c r="F12" s="15" t="s">
        <v>52</v>
      </c>
      <c r="G12" s="15" t="s">
        <v>52</v>
      </c>
      <c r="H12" s="15" t="s">
        <v>52</v>
      </c>
      <c r="I12" s="15" t="s">
        <v>52</v>
      </c>
      <c r="J12" s="23" t="s">
        <v>52</v>
      </c>
    </row>
    <row r="13" spans="1:10" ht="18" customHeight="1">
      <c r="A13" s="16"/>
      <c r="B13" s="17"/>
      <c r="C13" s="17"/>
      <c r="D13" s="18"/>
      <c r="E13" s="15" t="s">
        <v>52</v>
      </c>
      <c r="F13" s="15" t="s">
        <v>52</v>
      </c>
      <c r="G13" s="15" t="s">
        <v>52</v>
      </c>
      <c r="H13" s="15" t="s">
        <v>52</v>
      </c>
      <c r="I13" s="15" t="s">
        <v>52</v>
      </c>
      <c r="J13" s="23" t="s">
        <v>52</v>
      </c>
    </row>
    <row r="14" spans="1:10" ht="18" customHeight="1">
      <c r="A14" s="16"/>
      <c r="B14" s="17"/>
      <c r="C14" s="17"/>
      <c r="D14" s="18"/>
      <c r="E14" s="19" t="s">
        <v>52</v>
      </c>
      <c r="F14" s="19" t="s">
        <v>52</v>
      </c>
      <c r="G14" s="19" t="s">
        <v>52</v>
      </c>
      <c r="H14" s="19" t="s">
        <v>52</v>
      </c>
      <c r="I14" s="19" t="s">
        <v>52</v>
      </c>
      <c r="J14" s="24" t="s">
        <v>52</v>
      </c>
    </row>
  </sheetData>
  <sheetProtection/>
  <mergeCells count="18">
    <mergeCell ref="A1:J1"/>
    <mergeCell ref="A3:D3"/>
    <mergeCell ref="A4:D4"/>
    <mergeCell ref="G4:I4"/>
    <mergeCell ref="A8:D8"/>
    <mergeCell ref="A9:D9"/>
    <mergeCell ref="A10:D10"/>
    <mergeCell ref="A11:D11"/>
    <mergeCell ref="A12:D12"/>
    <mergeCell ref="A13:D13"/>
    <mergeCell ref="A14:D14"/>
    <mergeCell ref="E4:E7"/>
    <mergeCell ref="F4:F7"/>
    <mergeCell ref="G5:G7"/>
    <mergeCell ref="H5:H7"/>
    <mergeCell ref="I5:I7"/>
    <mergeCell ref="J4:J7"/>
    <mergeCell ref="A5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1" sqref="A1:D1"/>
    </sheetView>
  </sheetViews>
  <sheetFormatPr defaultColWidth="8.8515625" defaultRowHeight="12.75"/>
  <cols>
    <col min="1" max="1" width="15.7109375" style="0" customWidth="1"/>
    <col min="2" max="2" width="66.28125" style="0" customWidth="1"/>
    <col min="3" max="3" width="20.57421875" style="0" customWidth="1"/>
    <col min="4" max="4" width="31.00390625" style="0" customWidth="1"/>
  </cols>
  <sheetData>
    <row r="1" spans="1:4" ht="39.75" customHeight="1">
      <c r="A1" s="195" t="s">
        <v>5</v>
      </c>
      <c r="B1" s="196"/>
      <c r="C1" s="196"/>
      <c r="D1" s="196"/>
    </row>
    <row r="2" spans="1:4" ht="39.75" customHeight="1">
      <c r="A2" s="197" t="s">
        <v>6</v>
      </c>
      <c r="B2" s="197" t="s">
        <v>7</v>
      </c>
      <c r="C2" s="197" t="s">
        <v>8</v>
      </c>
      <c r="D2" s="197" t="s">
        <v>9</v>
      </c>
    </row>
    <row r="3" spans="1:4" ht="39.75" customHeight="1">
      <c r="A3" s="198" t="s">
        <v>10</v>
      </c>
      <c r="B3" s="198" t="s">
        <v>11</v>
      </c>
      <c r="C3" s="198" t="s">
        <v>12</v>
      </c>
      <c r="D3" s="199"/>
    </row>
    <row r="4" spans="1:4" ht="39.75" customHeight="1">
      <c r="A4" s="198" t="s">
        <v>13</v>
      </c>
      <c r="B4" s="198" t="s">
        <v>14</v>
      </c>
      <c r="C4" s="198" t="s">
        <v>12</v>
      </c>
      <c r="D4" s="199"/>
    </row>
    <row r="5" spans="1:4" ht="39.75" customHeight="1">
      <c r="A5" s="198" t="s">
        <v>15</v>
      </c>
      <c r="B5" s="198" t="s">
        <v>16</v>
      </c>
      <c r="C5" s="198" t="s">
        <v>12</v>
      </c>
      <c r="D5" s="199"/>
    </row>
    <row r="6" spans="1:4" ht="39.75" customHeight="1">
      <c r="A6" s="198" t="s">
        <v>17</v>
      </c>
      <c r="B6" s="198" t="s">
        <v>18</v>
      </c>
      <c r="C6" s="198" t="s">
        <v>12</v>
      </c>
      <c r="D6" s="199"/>
    </row>
    <row r="7" spans="1:4" ht="39.75" customHeight="1">
      <c r="A7" s="198" t="s">
        <v>19</v>
      </c>
      <c r="B7" s="198" t="s">
        <v>20</v>
      </c>
      <c r="C7" s="198" t="s">
        <v>12</v>
      </c>
      <c r="D7" s="199"/>
    </row>
    <row r="8" spans="1:4" ht="39.75" customHeight="1">
      <c r="A8" s="198" t="s">
        <v>21</v>
      </c>
      <c r="B8" s="198" t="s">
        <v>22</v>
      </c>
      <c r="C8" s="198" t="s">
        <v>12</v>
      </c>
      <c r="D8" s="199"/>
    </row>
    <row r="9" spans="1:4" ht="39.75" customHeight="1">
      <c r="A9" s="198" t="s">
        <v>23</v>
      </c>
      <c r="B9" s="198" t="s">
        <v>24</v>
      </c>
      <c r="C9" s="198" t="s">
        <v>12</v>
      </c>
      <c r="D9" s="199"/>
    </row>
    <row r="10" spans="1:4" ht="39.75" customHeight="1">
      <c r="A10" s="198" t="s">
        <v>25</v>
      </c>
      <c r="B10" s="198" t="s">
        <v>26</v>
      </c>
      <c r="C10" s="198" t="s">
        <v>27</v>
      </c>
      <c r="D10" s="198" t="s">
        <v>28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B27" sqref="B27"/>
    </sheetView>
  </sheetViews>
  <sheetFormatPr defaultColWidth="8.8515625" defaultRowHeight="12.75"/>
  <cols>
    <col min="1" max="1" width="42.8515625" style="0" customWidth="1"/>
    <col min="2" max="2" width="18.28125" style="0" customWidth="1"/>
    <col min="3" max="3" width="33.00390625" style="0" customWidth="1"/>
    <col min="4" max="4" width="19.140625" style="0" customWidth="1"/>
    <col min="5" max="5" width="37.7109375" style="0" customWidth="1"/>
    <col min="6" max="16" width="52.00390625" style="0" customWidth="1"/>
  </cols>
  <sheetData>
    <row r="1" ht="15" customHeight="1">
      <c r="D1" s="122"/>
    </row>
    <row r="2" spans="1:4" ht="27.75" customHeight="1">
      <c r="A2" s="124" t="s">
        <v>11</v>
      </c>
      <c r="B2" s="125"/>
      <c r="C2" s="125"/>
      <c r="D2" s="126"/>
    </row>
    <row r="3" spans="1:4" ht="18.75" customHeight="1">
      <c r="A3" s="124"/>
      <c r="B3" s="125"/>
      <c r="C3" s="125"/>
      <c r="D3" s="187" t="s">
        <v>29</v>
      </c>
    </row>
    <row r="4" spans="1:4" ht="15" customHeight="1">
      <c r="A4" s="124"/>
      <c r="B4" s="125"/>
      <c r="C4" s="125"/>
      <c r="D4" s="187" t="s">
        <v>30</v>
      </c>
    </row>
    <row r="5" spans="1:4" ht="15" customHeight="1">
      <c r="A5" s="188" t="s">
        <v>31</v>
      </c>
      <c r="B5" s="189" t="s">
        <v>32</v>
      </c>
      <c r="C5" s="189"/>
      <c r="D5" s="190"/>
    </row>
    <row r="6" spans="1:4" ht="15" customHeight="1">
      <c r="A6" s="154" t="s">
        <v>33</v>
      </c>
      <c r="B6" s="191"/>
      <c r="C6" s="154" t="s">
        <v>34</v>
      </c>
      <c r="D6" s="192"/>
    </row>
    <row r="7" spans="1:4" ht="15" customHeight="1">
      <c r="A7" s="154" t="s">
        <v>35</v>
      </c>
      <c r="B7" s="154" t="s">
        <v>36</v>
      </c>
      <c r="C7" s="193" t="s">
        <v>35</v>
      </c>
      <c r="D7" s="194" t="s">
        <v>36</v>
      </c>
    </row>
    <row r="8" spans="1:4" ht="15" customHeight="1">
      <c r="A8" s="146" t="s">
        <v>37</v>
      </c>
      <c r="B8" s="147">
        <v>4821.2</v>
      </c>
      <c r="C8" s="146" t="s">
        <v>38</v>
      </c>
      <c r="D8" s="147">
        <v>4906.2</v>
      </c>
    </row>
    <row r="9" spans="1:4" ht="15" customHeight="1">
      <c r="A9" s="146" t="s">
        <v>39</v>
      </c>
      <c r="B9" s="145">
        <v>4821.2</v>
      </c>
      <c r="C9" s="146" t="s">
        <v>40</v>
      </c>
      <c r="D9" s="147"/>
    </row>
    <row r="10" spans="1:4" ht="15" customHeight="1">
      <c r="A10" s="146" t="s">
        <v>41</v>
      </c>
      <c r="B10" s="150"/>
      <c r="C10" s="146" t="s">
        <v>42</v>
      </c>
      <c r="D10" s="147"/>
    </row>
    <row r="11" spans="1:4" ht="15" customHeight="1">
      <c r="A11" s="146" t="s">
        <v>43</v>
      </c>
      <c r="B11" s="150"/>
      <c r="C11" s="146" t="s">
        <v>44</v>
      </c>
      <c r="D11" s="147"/>
    </row>
    <row r="12" spans="1:4" ht="15" customHeight="1">
      <c r="A12" s="146" t="s">
        <v>45</v>
      </c>
      <c r="B12" s="150"/>
      <c r="C12" s="146" t="s">
        <v>46</v>
      </c>
      <c r="D12" s="147"/>
    </row>
    <row r="13" spans="1:4" ht="15" customHeight="1">
      <c r="A13" s="146" t="s">
        <v>47</v>
      </c>
      <c r="B13" s="150"/>
      <c r="C13" s="146" t="s">
        <v>48</v>
      </c>
      <c r="D13" s="147"/>
    </row>
    <row r="14" spans="1:4" ht="15" customHeight="1">
      <c r="A14" s="146" t="s">
        <v>49</v>
      </c>
      <c r="B14" s="150"/>
      <c r="C14" s="146" t="s">
        <v>50</v>
      </c>
      <c r="D14" s="147"/>
    </row>
    <row r="15" spans="1:4" ht="15" customHeight="1">
      <c r="A15" s="146" t="s">
        <v>51</v>
      </c>
      <c r="B15" s="146" t="s">
        <v>52</v>
      </c>
      <c r="C15" s="146" t="s">
        <v>53</v>
      </c>
      <c r="D15" s="147">
        <v>8.63</v>
      </c>
    </row>
    <row r="16" spans="1:4" ht="15" customHeight="1">
      <c r="A16" s="146" t="s">
        <v>54</v>
      </c>
      <c r="B16" s="146" t="s">
        <v>52</v>
      </c>
      <c r="C16" s="146" t="s">
        <v>55</v>
      </c>
      <c r="D16" s="147"/>
    </row>
    <row r="17" spans="1:4" ht="15" customHeight="1">
      <c r="A17" s="146"/>
      <c r="B17" s="146" t="s">
        <v>52</v>
      </c>
      <c r="C17" s="146" t="s">
        <v>56</v>
      </c>
      <c r="D17" s="147"/>
    </row>
    <row r="18" spans="1:4" ht="15" customHeight="1">
      <c r="A18" s="146"/>
      <c r="B18" s="146" t="s">
        <v>52</v>
      </c>
      <c r="C18" s="146" t="s">
        <v>57</v>
      </c>
      <c r="D18" s="147"/>
    </row>
    <row r="19" spans="1:4" ht="15" customHeight="1">
      <c r="A19" s="146"/>
      <c r="B19" s="146" t="s">
        <v>52</v>
      </c>
      <c r="C19" s="146" t="s">
        <v>58</v>
      </c>
      <c r="D19" s="147"/>
    </row>
    <row r="20" spans="1:4" ht="15" customHeight="1">
      <c r="A20" s="146" t="s">
        <v>52</v>
      </c>
      <c r="B20" s="146" t="s">
        <v>52</v>
      </c>
      <c r="C20" s="146" t="s">
        <v>59</v>
      </c>
      <c r="D20" s="147"/>
    </row>
    <row r="21" spans="1:4" ht="15" customHeight="1">
      <c r="A21" s="146" t="s">
        <v>52</v>
      </c>
      <c r="B21" s="146" t="s">
        <v>52</v>
      </c>
      <c r="C21" s="146" t="s">
        <v>60</v>
      </c>
      <c r="D21" s="147"/>
    </row>
    <row r="22" spans="1:4" ht="15" customHeight="1">
      <c r="A22" s="146" t="s">
        <v>52</v>
      </c>
      <c r="B22" s="146" t="s">
        <v>52</v>
      </c>
      <c r="C22" s="146" t="s">
        <v>61</v>
      </c>
      <c r="D22" s="147"/>
    </row>
    <row r="23" spans="1:4" ht="15" customHeight="1">
      <c r="A23" s="146" t="s">
        <v>52</v>
      </c>
      <c r="B23" s="146" t="s">
        <v>52</v>
      </c>
      <c r="C23" s="146" t="s">
        <v>62</v>
      </c>
      <c r="D23" s="147"/>
    </row>
    <row r="24" spans="1:4" ht="15" customHeight="1">
      <c r="A24" s="146" t="s">
        <v>52</v>
      </c>
      <c r="B24" s="146" t="s">
        <v>52</v>
      </c>
      <c r="C24" s="146" t="s">
        <v>63</v>
      </c>
      <c r="D24" s="147"/>
    </row>
    <row r="25" spans="1:4" ht="15" customHeight="1">
      <c r="A25" s="146" t="s">
        <v>52</v>
      </c>
      <c r="B25" s="146" t="s">
        <v>52</v>
      </c>
      <c r="C25" s="146" t="s">
        <v>64</v>
      </c>
      <c r="D25" s="147"/>
    </row>
    <row r="26" spans="1:4" ht="15" customHeight="1">
      <c r="A26" s="146" t="s">
        <v>52</v>
      </c>
      <c r="B26" s="146" t="s">
        <v>52</v>
      </c>
      <c r="C26" s="146" t="s">
        <v>65</v>
      </c>
      <c r="D26" s="147">
        <v>98.14</v>
      </c>
    </row>
    <row r="27" spans="1:4" ht="15" customHeight="1">
      <c r="A27" s="146" t="s">
        <v>52</v>
      </c>
      <c r="B27" s="146" t="s">
        <v>52</v>
      </c>
      <c r="C27" s="146" t="s">
        <v>66</v>
      </c>
      <c r="D27" s="147"/>
    </row>
    <row r="28" spans="1:4" ht="15" customHeight="1">
      <c r="A28" s="146" t="s">
        <v>52</v>
      </c>
      <c r="B28" s="146" t="s">
        <v>52</v>
      </c>
      <c r="C28" s="146" t="s">
        <v>67</v>
      </c>
      <c r="D28" s="147"/>
    </row>
    <row r="29" spans="1:4" ht="15" customHeight="1">
      <c r="A29" s="146" t="s">
        <v>52</v>
      </c>
      <c r="B29" s="146" t="s">
        <v>52</v>
      </c>
      <c r="C29" s="150"/>
      <c r="D29" s="147"/>
    </row>
    <row r="30" spans="1:4" ht="15" customHeight="1">
      <c r="A30" s="146" t="s">
        <v>52</v>
      </c>
      <c r="B30" s="151" t="s">
        <v>52</v>
      </c>
      <c r="C30" s="150"/>
      <c r="D30" s="147"/>
    </row>
    <row r="31" spans="1:4" ht="15" customHeight="1">
      <c r="A31" s="153" t="s">
        <v>68</v>
      </c>
      <c r="B31" s="147">
        <v>4821.2</v>
      </c>
      <c r="C31" s="153" t="s">
        <v>69</v>
      </c>
      <c r="D31" s="151">
        <v>5012.97</v>
      </c>
    </row>
    <row r="32" spans="1:4" ht="15" customHeight="1">
      <c r="A32" s="146" t="s">
        <v>70</v>
      </c>
      <c r="B32" s="147"/>
      <c r="C32" s="146" t="s">
        <v>71</v>
      </c>
      <c r="D32" s="151"/>
    </row>
    <row r="33" spans="1:4" ht="15" customHeight="1">
      <c r="A33" s="146" t="s">
        <v>72</v>
      </c>
      <c r="B33" s="147">
        <v>224.71</v>
      </c>
      <c r="C33" s="156" t="s">
        <v>73</v>
      </c>
      <c r="D33" s="151">
        <v>32.94</v>
      </c>
    </row>
    <row r="34" spans="1:4" ht="15" customHeight="1">
      <c r="A34" s="146"/>
      <c r="B34" s="147"/>
      <c r="C34" s="156"/>
      <c r="D34" s="151"/>
    </row>
    <row r="35" spans="1:4" ht="15" customHeight="1">
      <c r="A35" s="153" t="s">
        <v>74</v>
      </c>
      <c r="B35" s="147">
        <v>5045.92</v>
      </c>
      <c r="C35" s="153" t="s">
        <v>74</v>
      </c>
      <c r="D35" s="151">
        <v>5045.92</v>
      </c>
    </row>
    <row r="36" ht="15" customHeight="1"/>
  </sheetData>
  <sheetProtection/>
  <mergeCells count="4">
    <mergeCell ref="A2:D2"/>
    <mergeCell ref="B5:C5"/>
    <mergeCell ref="A6:B6"/>
    <mergeCell ref="C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D6" sqref="D6"/>
    </sheetView>
  </sheetViews>
  <sheetFormatPr defaultColWidth="8.8515625" defaultRowHeight="12.75"/>
  <cols>
    <col min="1" max="1" width="17.28125" style="0" customWidth="1"/>
    <col min="2" max="2" width="31.28125" style="0" customWidth="1"/>
    <col min="3" max="3" width="16.140625" style="0" customWidth="1"/>
    <col min="4" max="4" width="15.140625" style="0" customWidth="1"/>
    <col min="5" max="5" width="15.28125" style="0" customWidth="1"/>
    <col min="6" max="9" width="17.28125" style="0" customWidth="1"/>
  </cols>
  <sheetData>
    <row r="1" spans="1:9" ht="24" customHeight="1">
      <c r="A1" s="174" t="s">
        <v>14</v>
      </c>
      <c r="B1" s="174"/>
      <c r="C1" s="174"/>
      <c r="D1" s="174"/>
      <c r="E1" s="174"/>
      <c r="F1" s="174"/>
      <c r="G1" s="174"/>
      <c r="H1" s="174"/>
      <c r="I1" s="174"/>
    </row>
    <row r="2" ht="18.75" customHeight="1">
      <c r="I2" s="185" t="s">
        <v>75</v>
      </c>
    </row>
    <row r="3" spans="1:9" ht="18.75" customHeight="1">
      <c r="A3" s="83" t="s">
        <v>76</v>
      </c>
      <c r="D3" s="175" t="s">
        <v>77</v>
      </c>
      <c r="I3" s="186" t="s">
        <v>78</v>
      </c>
    </row>
    <row r="4" spans="1:9" ht="18.75" customHeight="1">
      <c r="A4" s="176" t="s">
        <v>35</v>
      </c>
      <c r="B4" s="177"/>
      <c r="C4" s="178" t="s">
        <v>68</v>
      </c>
      <c r="D4" s="178" t="s">
        <v>79</v>
      </c>
      <c r="E4" s="178" t="s">
        <v>80</v>
      </c>
      <c r="F4" s="178" t="s">
        <v>81</v>
      </c>
      <c r="G4" s="178" t="s">
        <v>82</v>
      </c>
      <c r="H4" s="178" t="s">
        <v>83</v>
      </c>
      <c r="I4" s="178" t="s">
        <v>84</v>
      </c>
    </row>
    <row r="5" spans="1:9" ht="24" customHeight="1">
      <c r="A5" s="179" t="s">
        <v>85</v>
      </c>
      <c r="B5" s="95" t="s">
        <v>86</v>
      </c>
      <c r="C5" s="180"/>
      <c r="D5" s="180"/>
      <c r="E5" s="180"/>
      <c r="F5" s="180"/>
      <c r="G5" s="180"/>
      <c r="H5" s="180"/>
      <c r="I5" s="180"/>
    </row>
    <row r="6" spans="1:9" ht="18.75" customHeight="1">
      <c r="A6" s="181" t="s">
        <v>87</v>
      </c>
      <c r="B6" s="182"/>
      <c r="C6" s="172">
        <v>4821.2</v>
      </c>
      <c r="D6" s="172">
        <v>4821.2</v>
      </c>
      <c r="E6" s="170"/>
      <c r="F6" s="170"/>
      <c r="G6" s="170"/>
      <c r="H6" s="170"/>
      <c r="I6" s="170"/>
    </row>
    <row r="7" spans="1:9" ht="18.75" customHeight="1">
      <c r="A7" s="170" t="s">
        <v>88</v>
      </c>
      <c r="B7" s="173" t="s">
        <v>89</v>
      </c>
      <c r="C7" s="183">
        <v>4714.44</v>
      </c>
      <c r="D7" s="183">
        <v>4714.44</v>
      </c>
      <c r="E7" s="170"/>
      <c r="F7" s="170"/>
      <c r="G7" s="170"/>
      <c r="H7" s="170"/>
      <c r="I7" s="170"/>
    </row>
    <row r="8" spans="1:9" ht="18.75" customHeight="1">
      <c r="A8" s="170" t="s">
        <v>90</v>
      </c>
      <c r="B8" s="173" t="s">
        <v>91</v>
      </c>
      <c r="C8" s="183">
        <v>3825.18</v>
      </c>
      <c r="D8" s="183">
        <v>3825.18</v>
      </c>
      <c r="E8" s="170"/>
      <c r="F8" s="170"/>
      <c r="G8" s="170"/>
      <c r="H8" s="170"/>
      <c r="I8" s="170"/>
    </row>
    <row r="9" spans="1:9" ht="18.75" customHeight="1">
      <c r="A9" s="170" t="s">
        <v>92</v>
      </c>
      <c r="B9" s="184" t="s">
        <v>93</v>
      </c>
      <c r="C9" s="172">
        <v>2718.32</v>
      </c>
      <c r="D9" s="172">
        <v>2718.32</v>
      </c>
      <c r="E9" s="170"/>
      <c r="F9" s="170"/>
      <c r="G9" s="170"/>
      <c r="H9" s="170"/>
      <c r="I9" s="170"/>
    </row>
    <row r="10" spans="1:9" ht="18.75" customHeight="1">
      <c r="A10" s="170" t="s">
        <v>94</v>
      </c>
      <c r="B10" s="184" t="s">
        <v>95</v>
      </c>
      <c r="C10" s="172">
        <v>393.42</v>
      </c>
      <c r="D10" s="172">
        <v>393.42</v>
      </c>
      <c r="E10" s="170"/>
      <c r="F10" s="170"/>
      <c r="G10" s="170"/>
      <c r="H10" s="170"/>
      <c r="I10" s="170"/>
    </row>
    <row r="11" spans="1:9" ht="18.75" customHeight="1">
      <c r="A11" s="170" t="s">
        <v>96</v>
      </c>
      <c r="B11" s="170" t="s">
        <v>97</v>
      </c>
      <c r="C11" s="172">
        <v>281.4</v>
      </c>
      <c r="D11" s="172">
        <v>281.4</v>
      </c>
      <c r="E11" s="170"/>
      <c r="F11" s="170"/>
      <c r="G11" s="170"/>
      <c r="H11" s="170"/>
      <c r="I11" s="170"/>
    </row>
    <row r="12" spans="1:9" ht="18.75" customHeight="1">
      <c r="A12" s="170" t="s">
        <v>98</v>
      </c>
      <c r="B12" s="170" t="s">
        <v>99</v>
      </c>
      <c r="C12" s="172">
        <v>432.04</v>
      </c>
      <c r="D12" s="172">
        <v>432.04</v>
      </c>
      <c r="E12" s="170"/>
      <c r="F12" s="170"/>
      <c r="G12" s="170"/>
      <c r="H12" s="170"/>
      <c r="I12" s="170"/>
    </row>
    <row r="13" spans="1:9" ht="18.75" customHeight="1">
      <c r="A13" s="170" t="s">
        <v>100</v>
      </c>
      <c r="B13" s="173" t="s">
        <v>101</v>
      </c>
      <c r="C13" s="183">
        <v>889.26</v>
      </c>
      <c r="D13" s="183">
        <v>889.26</v>
      </c>
      <c r="E13" s="170"/>
      <c r="F13" s="170"/>
      <c r="G13" s="170"/>
      <c r="H13" s="170"/>
      <c r="I13" s="170"/>
    </row>
    <row r="14" spans="1:9" ht="18.75" customHeight="1">
      <c r="A14" s="170" t="s">
        <v>102</v>
      </c>
      <c r="B14" s="170" t="s">
        <v>103</v>
      </c>
      <c r="C14" s="172">
        <v>889.26</v>
      </c>
      <c r="D14" s="172">
        <v>889.26</v>
      </c>
      <c r="E14" s="170"/>
      <c r="F14" s="170"/>
      <c r="G14" s="170"/>
      <c r="H14" s="170"/>
      <c r="I14" s="170"/>
    </row>
    <row r="15" spans="1:9" ht="18.75" customHeight="1">
      <c r="A15" s="170" t="s">
        <v>104</v>
      </c>
      <c r="B15" s="173" t="s">
        <v>105</v>
      </c>
      <c r="C15" s="183">
        <v>8.63</v>
      </c>
      <c r="D15" s="183">
        <v>8.63</v>
      </c>
      <c r="E15" s="170"/>
      <c r="F15" s="170"/>
      <c r="G15" s="170"/>
      <c r="H15" s="170"/>
      <c r="I15" s="170"/>
    </row>
    <row r="16" spans="1:9" ht="18.75" customHeight="1">
      <c r="A16" s="170" t="s">
        <v>106</v>
      </c>
      <c r="B16" s="173" t="s">
        <v>107</v>
      </c>
      <c r="C16" s="183">
        <v>8.63</v>
      </c>
      <c r="D16" s="183">
        <v>8.63</v>
      </c>
      <c r="E16" s="170"/>
      <c r="F16" s="170"/>
      <c r="G16" s="170"/>
      <c r="H16" s="170"/>
      <c r="I16" s="170"/>
    </row>
    <row r="17" spans="1:9" ht="18.75" customHeight="1">
      <c r="A17" s="170" t="s">
        <v>108</v>
      </c>
      <c r="B17" s="170" t="s">
        <v>109</v>
      </c>
      <c r="C17" s="172">
        <v>8.63</v>
      </c>
      <c r="D17" s="172">
        <v>8.63</v>
      </c>
      <c r="E17" s="170"/>
      <c r="F17" s="170"/>
      <c r="G17" s="170"/>
      <c r="H17" s="170"/>
      <c r="I17" s="170"/>
    </row>
    <row r="18" spans="1:9" ht="18.75" customHeight="1">
      <c r="A18" s="170" t="s">
        <v>110</v>
      </c>
      <c r="B18" s="173" t="s">
        <v>111</v>
      </c>
      <c r="C18" s="183">
        <v>98.14</v>
      </c>
      <c r="D18" s="183">
        <v>98.14</v>
      </c>
      <c r="E18" s="170"/>
      <c r="F18" s="170"/>
      <c r="G18" s="170"/>
      <c r="H18" s="170"/>
      <c r="I18" s="170"/>
    </row>
    <row r="19" spans="1:9" ht="18.75" customHeight="1">
      <c r="A19" s="170" t="s">
        <v>112</v>
      </c>
      <c r="B19" s="173" t="s">
        <v>113</v>
      </c>
      <c r="C19" s="183">
        <v>98.14</v>
      </c>
      <c r="D19" s="183">
        <v>98.14</v>
      </c>
      <c r="E19" s="170"/>
      <c r="F19" s="170"/>
      <c r="G19" s="170"/>
      <c r="H19" s="170"/>
      <c r="I19" s="170"/>
    </row>
    <row r="20" spans="1:9" ht="18.75" customHeight="1">
      <c r="A20" s="170" t="s">
        <v>114</v>
      </c>
      <c r="B20" s="184" t="s">
        <v>115</v>
      </c>
      <c r="C20" s="172">
        <v>98.14</v>
      </c>
      <c r="D20" s="172">
        <v>98.14</v>
      </c>
      <c r="E20" s="170"/>
      <c r="F20" s="170"/>
      <c r="G20" s="170"/>
      <c r="H20" s="170"/>
      <c r="I20" s="170"/>
    </row>
  </sheetData>
  <sheetProtection/>
  <mergeCells count="11">
    <mergeCell ref="A1:I1"/>
    <mergeCell ref="D3:E3"/>
    <mergeCell ref="A4:B4"/>
    <mergeCell ref="A6:B6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E14" sqref="E14"/>
    </sheetView>
  </sheetViews>
  <sheetFormatPr defaultColWidth="8.8515625" defaultRowHeight="12.75"/>
  <cols>
    <col min="1" max="1" width="20.28125" style="0" customWidth="1"/>
    <col min="2" max="2" width="32.28125" style="0" customWidth="1"/>
    <col min="3" max="3" width="19.28125" style="0" customWidth="1"/>
    <col min="4" max="5" width="17.00390625" style="0" customWidth="1"/>
    <col min="6" max="7" width="19.57421875" style="0" customWidth="1"/>
    <col min="8" max="8" width="22.421875" style="0" customWidth="1"/>
  </cols>
  <sheetData>
    <row r="1" spans="3:5" ht="34.5" customHeight="1">
      <c r="C1" s="25" t="s">
        <v>16</v>
      </c>
      <c r="D1" s="25"/>
      <c r="E1" s="25"/>
    </row>
    <row r="2" ht="18.75" customHeight="1">
      <c r="H2" s="107" t="s">
        <v>116</v>
      </c>
    </row>
    <row r="3" spans="1:8" ht="18.75" customHeight="1">
      <c r="A3" s="83" t="s">
        <v>76</v>
      </c>
      <c r="D3" s="84" t="s">
        <v>117</v>
      </c>
      <c r="H3" s="107" t="s">
        <v>78</v>
      </c>
    </row>
    <row r="4" spans="1:8" ht="18.75" customHeight="1">
      <c r="A4" s="163" t="s">
        <v>35</v>
      </c>
      <c r="B4" s="164"/>
      <c r="C4" s="165" t="s">
        <v>69</v>
      </c>
      <c r="D4" s="165" t="s">
        <v>118</v>
      </c>
      <c r="E4" s="165" t="s">
        <v>119</v>
      </c>
      <c r="F4" s="165" t="s">
        <v>120</v>
      </c>
      <c r="G4" s="165" t="s">
        <v>121</v>
      </c>
      <c r="H4" s="166" t="s">
        <v>122</v>
      </c>
    </row>
    <row r="5" spans="1:8" ht="31.5" customHeight="1">
      <c r="A5" s="167" t="s">
        <v>123</v>
      </c>
      <c r="B5" s="95" t="s">
        <v>86</v>
      </c>
      <c r="C5" s="168"/>
      <c r="D5" s="168"/>
      <c r="E5" s="168"/>
      <c r="F5" s="168"/>
      <c r="G5" s="168"/>
      <c r="H5" s="169"/>
    </row>
    <row r="6" spans="1:8" ht="18.75" customHeight="1">
      <c r="A6" s="170" t="s">
        <v>52</v>
      </c>
      <c r="B6" s="171" t="s">
        <v>87</v>
      </c>
      <c r="C6" s="172">
        <v>5012.97</v>
      </c>
      <c r="D6" s="172">
        <v>3016.86</v>
      </c>
      <c r="E6" s="172">
        <v>1996.12</v>
      </c>
      <c r="F6" s="170" t="s">
        <v>52</v>
      </c>
      <c r="G6" s="170" t="s">
        <v>52</v>
      </c>
      <c r="H6" s="170" t="s">
        <v>52</v>
      </c>
    </row>
    <row r="7" spans="1:8" ht="18.75" customHeight="1">
      <c r="A7" s="170" t="s">
        <v>88</v>
      </c>
      <c r="B7" s="173" t="s">
        <v>89</v>
      </c>
      <c r="C7" s="172">
        <v>4906.21</v>
      </c>
      <c r="D7" s="172">
        <v>2910.09</v>
      </c>
      <c r="E7" s="172">
        <v>1996.12</v>
      </c>
      <c r="F7" s="170" t="s">
        <v>52</v>
      </c>
      <c r="G7" s="170" t="s">
        <v>52</v>
      </c>
      <c r="H7" s="170" t="s">
        <v>52</v>
      </c>
    </row>
    <row r="8" spans="1:8" ht="18.75" customHeight="1">
      <c r="A8" s="170" t="s">
        <v>90</v>
      </c>
      <c r="B8" s="173" t="s">
        <v>91</v>
      </c>
      <c r="C8" s="172">
        <v>4016.95</v>
      </c>
      <c r="D8" s="172">
        <v>2910.09</v>
      </c>
      <c r="E8" s="172">
        <v>1106.86</v>
      </c>
      <c r="F8" s="170" t="s">
        <v>52</v>
      </c>
      <c r="G8" s="170" t="s">
        <v>52</v>
      </c>
      <c r="H8" s="170" t="s">
        <v>52</v>
      </c>
    </row>
    <row r="9" spans="1:8" ht="18.75" customHeight="1">
      <c r="A9" s="170" t="s">
        <v>92</v>
      </c>
      <c r="B9" s="170" t="s">
        <v>124</v>
      </c>
      <c r="C9" s="172">
        <v>2910.09</v>
      </c>
      <c r="D9" s="172">
        <v>2910.09</v>
      </c>
      <c r="E9" s="172" t="s">
        <v>52</v>
      </c>
      <c r="F9" s="170" t="s">
        <v>52</v>
      </c>
      <c r="G9" s="170" t="s">
        <v>52</v>
      </c>
      <c r="H9" s="170" t="s">
        <v>52</v>
      </c>
    </row>
    <row r="10" spans="1:8" ht="18.75" customHeight="1">
      <c r="A10" s="170" t="s">
        <v>94</v>
      </c>
      <c r="B10" s="170" t="s">
        <v>125</v>
      </c>
      <c r="C10" s="172">
        <v>393.42</v>
      </c>
      <c r="D10" s="172" t="s">
        <v>52</v>
      </c>
      <c r="E10" s="172">
        <v>393.42</v>
      </c>
      <c r="F10" s="170" t="s">
        <v>52</v>
      </c>
      <c r="G10" s="170" t="s">
        <v>52</v>
      </c>
      <c r="H10" s="170" t="s">
        <v>52</v>
      </c>
    </row>
    <row r="11" spans="1:8" ht="18.75" customHeight="1">
      <c r="A11" s="170" t="s">
        <v>96</v>
      </c>
      <c r="B11" s="170" t="s">
        <v>97</v>
      </c>
      <c r="C11" s="172">
        <v>281.4</v>
      </c>
      <c r="D11" s="172" t="s">
        <v>52</v>
      </c>
      <c r="E11" s="172">
        <v>281.4</v>
      </c>
      <c r="F11" s="170" t="s">
        <v>52</v>
      </c>
      <c r="G11" s="170" t="s">
        <v>52</v>
      </c>
      <c r="H11" s="170" t="s">
        <v>52</v>
      </c>
    </row>
    <row r="12" spans="1:8" ht="18.75" customHeight="1">
      <c r="A12" s="170" t="s">
        <v>98</v>
      </c>
      <c r="B12" s="170" t="s">
        <v>99</v>
      </c>
      <c r="C12" s="172">
        <v>432.04</v>
      </c>
      <c r="D12" s="172" t="s">
        <v>52</v>
      </c>
      <c r="E12" s="172">
        <v>432.04</v>
      </c>
      <c r="F12" s="170" t="s">
        <v>52</v>
      </c>
      <c r="G12" s="170" t="s">
        <v>52</v>
      </c>
      <c r="H12" s="170" t="s">
        <v>52</v>
      </c>
    </row>
    <row r="13" spans="1:8" ht="18.75" customHeight="1">
      <c r="A13" s="170" t="s">
        <v>100</v>
      </c>
      <c r="B13" s="173" t="s">
        <v>101</v>
      </c>
      <c r="C13" s="172">
        <v>889.26</v>
      </c>
      <c r="D13" s="172" t="s">
        <v>52</v>
      </c>
      <c r="E13" s="172">
        <v>889.26</v>
      </c>
      <c r="F13" s="170" t="s">
        <v>52</v>
      </c>
      <c r="G13" s="170" t="s">
        <v>52</v>
      </c>
      <c r="H13" s="170" t="s">
        <v>52</v>
      </c>
    </row>
    <row r="14" spans="1:8" ht="18.75" customHeight="1">
      <c r="A14" s="170" t="s">
        <v>102</v>
      </c>
      <c r="B14" s="170" t="s">
        <v>103</v>
      </c>
      <c r="C14" s="172">
        <v>889.26</v>
      </c>
      <c r="D14" s="172" t="s">
        <v>52</v>
      </c>
      <c r="E14" s="172">
        <v>889.26</v>
      </c>
      <c r="F14" s="170" t="s">
        <v>52</v>
      </c>
      <c r="G14" s="170" t="s">
        <v>52</v>
      </c>
      <c r="H14" s="170" t="s">
        <v>52</v>
      </c>
    </row>
    <row r="15" spans="1:8" ht="18.75" customHeight="1">
      <c r="A15" s="170" t="s">
        <v>104</v>
      </c>
      <c r="B15" s="173" t="s">
        <v>105</v>
      </c>
      <c r="C15" s="172">
        <v>8.63</v>
      </c>
      <c r="D15" s="172">
        <v>8.63</v>
      </c>
      <c r="E15" s="172" t="s">
        <v>52</v>
      </c>
      <c r="F15" s="170" t="s">
        <v>52</v>
      </c>
      <c r="G15" s="170" t="s">
        <v>52</v>
      </c>
      <c r="H15" s="170" t="s">
        <v>52</v>
      </c>
    </row>
    <row r="16" spans="1:8" ht="18.75" customHeight="1">
      <c r="A16" s="170" t="s">
        <v>106</v>
      </c>
      <c r="B16" s="173" t="s">
        <v>107</v>
      </c>
      <c r="C16" s="172">
        <v>8.63</v>
      </c>
      <c r="D16" s="172">
        <v>8.63</v>
      </c>
      <c r="E16" s="172" t="s">
        <v>52</v>
      </c>
      <c r="F16" s="170" t="s">
        <v>52</v>
      </c>
      <c r="G16" s="170" t="s">
        <v>52</v>
      </c>
      <c r="H16" s="170" t="s">
        <v>52</v>
      </c>
    </row>
    <row r="17" spans="1:8" ht="18.75" customHeight="1">
      <c r="A17" s="170" t="s">
        <v>108</v>
      </c>
      <c r="B17" s="170" t="s">
        <v>109</v>
      </c>
      <c r="C17" s="172">
        <v>8.63</v>
      </c>
      <c r="D17" s="172">
        <v>8.63</v>
      </c>
      <c r="E17" s="172" t="s">
        <v>52</v>
      </c>
      <c r="F17" s="170" t="s">
        <v>52</v>
      </c>
      <c r="G17" s="170" t="s">
        <v>52</v>
      </c>
      <c r="H17" s="170" t="s">
        <v>52</v>
      </c>
    </row>
    <row r="18" spans="1:8" ht="18.75" customHeight="1">
      <c r="A18" s="170" t="s">
        <v>110</v>
      </c>
      <c r="B18" s="173" t="s">
        <v>111</v>
      </c>
      <c r="C18" s="172">
        <v>98.14</v>
      </c>
      <c r="D18" s="172">
        <v>98.14</v>
      </c>
      <c r="E18" s="172" t="s">
        <v>52</v>
      </c>
      <c r="F18" s="170" t="s">
        <v>52</v>
      </c>
      <c r="G18" s="170" t="s">
        <v>52</v>
      </c>
      <c r="H18" s="170" t="s">
        <v>52</v>
      </c>
    </row>
    <row r="19" spans="1:8" ht="18.75" customHeight="1">
      <c r="A19" s="170" t="s">
        <v>112</v>
      </c>
      <c r="B19" s="173" t="s">
        <v>113</v>
      </c>
      <c r="C19" s="172">
        <v>98.14</v>
      </c>
      <c r="D19" s="172">
        <v>98.14</v>
      </c>
      <c r="E19" s="172" t="s">
        <v>52</v>
      </c>
      <c r="F19" s="170" t="s">
        <v>52</v>
      </c>
      <c r="G19" s="170" t="s">
        <v>52</v>
      </c>
      <c r="H19" s="170" t="s">
        <v>52</v>
      </c>
    </row>
    <row r="20" spans="1:8" ht="18.75" customHeight="1">
      <c r="A20" s="170" t="s">
        <v>114</v>
      </c>
      <c r="B20" s="170" t="s">
        <v>126</v>
      </c>
      <c r="C20" s="172">
        <v>98.14</v>
      </c>
      <c r="D20" s="172">
        <v>98.14</v>
      </c>
      <c r="E20" s="172" t="s">
        <v>52</v>
      </c>
      <c r="F20" s="170" t="s">
        <v>52</v>
      </c>
      <c r="G20" s="170" t="s">
        <v>52</v>
      </c>
      <c r="H20" s="170" t="s">
        <v>52</v>
      </c>
    </row>
  </sheetData>
  <sheetProtection/>
  <mergeCells count="8">
    <mergeCell ref="C1:E1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E32" sqref="E32"/>
    </sheetView>
  </sheetViews>
  <sheetFormatPr defaultColWidth="8.8515625" defaultRowHeight="12.75"/>
  <cols>
    <col min="1" max="1" width="33.28125" style="0" customWidth="1"/>
    <col min="2" max="2" width="17.7109375" style="0" customWidth="1"/>
    <col min="3" max="3" width="33.7109375" style="0" customWidth="1"/>
    <col min="4" max="4" width="31.7109375" style="122" customWidth="1"/>
    <col min="5" max="5" width="26.00390625" style="123" customWidth="1"/>
    <col min="6" max="6" width="27.28125" style="0" customWidth="1"/>
  </cols>
  <sheetData>
    <row r="2" spans="1:5" s="121" customFormat="1" ht="27" customHeight="1">
      <c r="A2" s="124" t="s">
        <v>127</v>
      </c>
      <c r="B2" s="125"/>
      <c r="C2" s="125"/>
      <c r="D2" s="126"/>
      <c r="E2" s="123"/>
    </row>
    <row r="3" spans="1:6" s="121" customFormat="1" ht="15.75" customHeight="1">
      <c r="A3" s="124"/>
      <c r="B3" s="125"/>
      <c r="C3" s="125"/>
      <c r="D3" s="127" t="s">
        <v>128</v>
      </c>
      <c r="E3" s="123"/>
      <c r="F3" s="127" t="s">
        <v>129</v>
      </c>
    </row>
    <row r="4" spans="1:6" s="121" customFormat="1" ht="15" customHeight="1">
      <c r="A4" s="83" t="s">
        <v>76</v>
      </c>
      <c r="B4"/>
      <c r="C4" s="127" t="s">
        <v>130</v>
      </c>
      <c r="D4" s="127"/>
      <c r="E4" s="123"/>
      <c r="F4" s="127" t="s">
        <v>131</v>
      </c>
    </row>
    <row r="5" spans="1:6" ht="21.75" customHeight="1">
      <c r="A5" s="128" t="s">
        <v>33</v>
      </c>
      <c r="B5" s="129"/>
      <c r="C5" s="130" t="s">
        <v>34</v>
      </c>
      <c r="D5" s="131"/>
      <c r="E5" s="131"/>
      <c r="F5" s="132"/>
    </row>
    <row r="6" spans="1:6" ht="15.75" customHeight="1">
      <c r="A6" s="133" t="s">
        <v>35</v>
      </c>
      <c r="B6" s="134" t="s">
        <v>36</v>
      </c>
      <c r="C6" s="135" t="s">
        <v>35</v>
      </c>
      <c r="D6" s="136" t="s">
        <v>36</v>
      </c>
      <c r="E6" s="137"/>
      <c r="F6" s="138"/>
    </row>
    <row r="7" spans="1:6" ht="31.5" customHeight="1">
      <c r="A7" s="133"/>
      <c r="B7" s="139"/>
      <c r="C7" s="140"/>
      <c r="D7" s="141" t="s">
        <v>87</v>
      </c>
      <c r="E7" s="142" t="s">
        <v>132</v>
      </c>
      <c r="F7" s="143" t="s">
        <v>133</v>
      </c>
    </row>
    <row r="8" spans="1:6" ht="15" customHeight="1">
      <c r="A8" s="144" t="s">
        <v>134</v>
      </c>
      <c r="B8" s="145">
        <v>4821.2</v>
      </c>
      <c r="C8" s="146" t="s">
        <v>38</v>
      </c>
      <c r="D8" s="147">
        <v>4906.2</v>
      </c>
      <c r="E8" s="148">
        <v>4906.2</v>
      </c>
      <c r="F8" s="149"/>
    </row>
    <row r="9" spans="1:6" ht="15" customHeight="1">
      <c r="A9" s="144" t="s">
        <v>135</v>
      </c>
      <c r="B9" s="150"/>
      <c r="C9" s="146" t="s">
        <v>40</v>
      </c>
      <c r="D9" s="147"/>
      <c r="E9" s="148"/>
      <c r="F9" s="149"/>
    </row>
    <row r="10" spans="1:6" ht="15" customHeight="1">
      <c r="A10" s="144" t="s">
        <v>136</v>
      </c>
      <c r="B10" s="150"/>
      <c r="C10" s="146" t="s">
        <v>42</v>
      </c>
      <c r="D10" s="147"/>
      <c r="E10" s="148"/>
      <c r="F10" s="149"/>
    </row>
    <row r="11" spans="1:6" ht="15" customHeight="1">
      <c r="A11" s="144"/>
      <c r="B11" s="150"/>
      <c r="C11" s="146" t="s">
        <v>44</v>
      </c>
      <c r="D11" s="147"/>
      <c r="E11" s="148"/>
      <c r="F11" s="149"/>
    </row>
    <row r="12" spans="1:6" ht="15" customHeight="1">
      <c r="A12" s="144"/>
      <c r="B12" s="150"/>
      <c r="C12" s="146" t="s">
        <v>46</v>
      </c>
      <c r="D12" s="147"/>
      <c r="E12" s="148"/>
      <c r="F12" s="149"/>
    </row>
    <row r="13" spans="1:6" ht="15" customHeight="1">
      <c r="A13" s="144"/>
      <c r="B13" s="150"/>
      <c r="C13" s="146" t="s">
        <v>48</v>
      </c>
      <c r="D13" s="147"/>
      <c r="E13" s="148"/>
      <c r="F13" s="149"/>
    </row>
    <row r="14" spans="1:6" ht="15" customHeight="1">
      <c r="A14" s="144"/>
      <c r="B14" s="146" t="s">
        <v>52</v>
      </c>
      <c r="C14" s="146" t="s">
        <v>50</v>
      </c>
      <c r="D14" s="147"/>
      <c r="E14" s="148"/>
      <c r="F14" s="149"/>
    </row>
    <row r="15" spans="1:6" ht="15" customHeight="1">
      <c r="A15" s="144"/>
      <c r="B15" s="146" t="s">
        <v>52</v>
      </c>
      <c r="C15" s="146" t="s">
        <v>53</v>
      </c>
      <c r="D15" s="147">
        <v>8.63</v>
      </c>
      <c r="E15" s="148">
        <v>8.63</v>
      </c>
      <c r="F15" s="149"/>
    </row>
    <row r="16" spans="1:6" ht="15" customHeight="1">
      <c r="A16" s="144"/>
      <c r="B16" s="146" t="s">
        <v>52</v>
      </c>
      <c r="C16" s="146" t="s">
        <v>55</v>
      </c>
      <c r="D16" s="147"/>
      <c r="E16" s="148"/>
      <c r="F16" s="149"/>
    </row>
    <row r="17" spans="1:6" ht="15" customHeight="1">
      <c r="A17" s="144"/>
      <c r="B17" s="146" t="s">
        <v>52</v>
      </c>
      <c r="C17" s="146" t="s">
        <v>56</v>
      </c>
      <c r="D17" s="147"/>
      <c r="E17" s="148"/>
      <c r="F17" s="149"/>
    </row>
    <row r="18" spans="1:6" ht="15" customHeight="1">
      <c r="A18" s="144"/>
      <c r="B18" s="146" t="s">
        <v>52</v>
      </c>
      <c r="C18" s="146" t="s">
        <v>57</v>
      </c>
      <c r="D18" s="147"/>
      <c r="E18" s="148"/>
      <c r="F18" s="149"/>
    </row>
    <row r="19" spans="1:6" ht="15" customHeight="1">
      <c r="A19" s="144" t="s">
        <v>52</v>
      </c>
      <c r="B19" s="146" t="s">
        <v>52</v>
      </c>
      <c r="C19" s="146" t="s">
        <v>58</v>
      </c>
      <c r="D19" s="147"/>
      <c r="E19" s="148"/>
      <c r="F19" s="149"/>
    </row>
    <row r="20" spans="1:6" ht="15" customHeight="1">
      <c r="A20" s="144" t="s">
        <v>52</v>
      </c>
      <c r="B20" s="146" t="s">
        <v>52</v>
      </c>
      <c r="C20" s="146" t="s">
        <v>59</v>
      </c>
      <c r="D20" s="147"/>
      <c r="E20" s="148"/>
      <c r="F20" s="149"/>
    </row>
    <row r="21" spans="1:6" ht="15" customHeight="1">
      <c r="A21" s="144" t="s">
        <v>52</v>
      </c>
      <c r="B21" s="146" t="s">
        <v>52</v>
      </c>
      <c r="C21" s="146" t="s">
        <v>60</v>
      </c>
      <c r="D21" s="147"/>
      <c r="E21" s="148"/>
      <c r="F21" s="149"/>
    </row>
    <row r="22" spans="1:6" ht="15" customHeight="1">
      <c r="A22" s="144" t="s">
        <v>52</v>
      </c>
      <c r="B22" s="146" t="s">
        <v>52</v>
      </c>
      <c r="C22" s="146" t="s">
        <v>61</v>
      </c>
      <c r="D22" s="147"/>
      <c r="E22" s="148"/>
      <c r="F22" s="149"/>
    </row>
    <row r="23" spans="1:6" ht="15" customHeight="1">
      <c r="A23" s="144" t="s">
        <v>52</v>
      </c>
      <c r="B23" s="146" t="s">
        <v>52</v>
      </c>
      <c r="C23" s="146" t="s">
        <v>62</v>
      </c>
      <c r="D23" s="147"/>
      <c r="E23" s="148"/>
      <c r="F23" s="149"/>
    </row>
    <row r="24" spans="1:6" ht="15" customHeight="1">
      <c r="A24" s="144" t="s">
        <v>52</v>
      </c>
      <c r="B24" s="146" t="s">
        <v>52</v>
      </c>
      <c r="C24" s="146" t="s">
        <v>63</v>
      </c>
      <c r="D24" s="147"/>
      <c r="E24" s="148"/>
      <c r="F24" s="149"/>
    </row>
    <row r="25" spans="1:6" ht="15" customHeight="1">
      <c r="A25" s="144" t="s">
        <v>52</v>
      </c>
      <c r="B25" s="146" t="s">
        <v>52</v>
      </c>
      <c r="C25" s="146" t="s">
        <v>64</v>
      </c>
      <c r="D25" s="147"/>
      <c r="E25" s="148"/>
      <c r="F25" s="149"/>
    </row>
    <row r="26" spans="1:6" ht="15" customHeight="1">
      <c r="A26" s="144" t="s">
        <v>52</v>
      </c>
      <c r="B26" s="146" t="s">
        <v>52</v>
      </c>
      <c r="C26" s="146" t="s">
        <v>65</v>
      </c>
      <c r="D26" s="147">
        <v>98.14</v>
      </c>
      <c r="E26" s="148">
        <v>98.14</v>
      </c>
      <c r="F26" s="149"/>
    </row>
    <row r="27" spans="1:6" ht="15" customHeight="1">
      <c r="A27" s="144" t="s">
        <v>52</v>
      </c>
      <c r="B27" s="146" t="s">
        <v>52</v>
      </c>
      <c r="C27" s="146" t="s">
        <v>66</v>
      </c>
      <c r="D27" s="147"/>
      <c r="E27" s="148"/>
      <c r="F27" s="149"/>
    </row>
    <row r="28" spans="1:6" ht="15" customHeight="1">
      <c r="A28" s="144" t="s">
        <v>52</v>
      </c>
      <c r="B28" s="146" t="s">
        <v>52</v>
      </c>
      <c r="C28" s="146" t="s">
        <v>67</v>
      </c>
      <c r="D28" s="147"/>
      <c r="E28" s="148"/>
      <c r="F28" s="149"/>
    </row>
    <row r="29" spans="1:6" ht="15" customHeight="1">
      <c r="A29" s="144" t="s">
        <v>52</v>
      </c>
      <c r="B29" s="151" t="s">
        <v>52</v>
      </c>
      <c r="C29" s="150"/>
      <c r="D29" s="147"/>
      <c r="E29" s="148"/>
      <c r="F29" s="149"/>
    </row>
    <row r="30" spans="1:6" ht="15" customHeight="1">
      <c r="A30" s="152" t="s">
        <v>68</v>
      </c>
      <c r="B30" s="147">
        <v>4821.2</v>
      </c>
      <c r="C30" s="153" t="s">
        <v>69</v>
      </c>
      <c r="D30" s="147">
        <v>5012.97</v>
      </c>
      <c r="E30" s="148">
        <v>5012.97</v>
      </c>
      <c r="F30" s="149"/>
    </row>
    <row r="31" spans="1:6" ht="15" customHeight="1">
      <c r="A31" s="144" t="s">
        <v>137</v>
      </c>
      <c r="B31" s="147">
        <v>224.71</v>
      </c>
      <c r="C31" s="154" t="s">
        <v>138</v>
      </c>
      <c r="D31" s="151">
        <v>32.94</v>
      </c>
      <c r="E31" s="148">
        <v>32.94</v>
      </c>
      <c r="F31" s="149"/>
    </row>
    <row r="32" spans="1:6" ht="15" customHeight="1">
      <c r="A32" s="144" t="s">
        <v>139</v>
      </c>
      <c r="B32" s="147">
        <v>224.71</v>
      </c>
      <c r="C32" s="146"/>
      <c r="D32" s="151"/>
      <c r="E32" s="155"/>
      <c r="F32" s="149"/>
    </row>
    <row r="33" spans="1:6" ht="15" customHeight="1">
      <c r="A33" s="144" t="s">
        <v>140</v>
      </c>
      <c r="B33" s="147"/>
      <c r="C33" s="156"/>
      <c r="D33" s="151"/>
      <c r="E33" s="155"/>
      <c r="F33" s="149"/>
    </row>
    <row r="34" spans="1:6" ht="15" customHeight="1">
      <c r="A34" s="144"/>
      <c r="B34" s="147"/>
      <c r="C34" s="156"/>
      <c r="D34" s="151"/>
      <c r="E34" s="155"/>
      <c r="F34" s="149"/>
    </row>
    <row r="35" spans="1:6" ht="15" customHeight="1">
      <c r="A35" s="157" t="s">
        <v>74</v>
      </c>
      <c r="B35" s="158">
        <v>5045.92</v>
      </c>
      <c r="C35" s="159" t="s">
        <v>141</v>
      </c>
      <c r="D35" s="160">
        <v>5045.92</v>
      </c>
      <c r="E35" s="161">
        <v>5045.92</v>
      </c>
      <c r="F35" s="162"/>
    </row>
  </sheetData>
  <sheetProtection/>
  <mergeCells count="8">
    <mergeCell ref="A2:D2"/>
    <mergeCell ref="C4:D4"/>
    <mergeCell ref="A5:B5"/>
    <mergeCell ref="C5:F5"/>
    <mergeCell ref="D6:F6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I17" sqref="I17"/>
    </sheetView>
  </sheetViews>
  <sheetFormatPr defaultColWidth="8.8515625" defaultRowHeight="12.75"/>
  <cols>
    <col min="1" max="1" width="11.8515625" style="0" customWidth="1"/>
    <col min="2" max="2" width="8.421875" style="0" customWidth="1"/>
    <col min="3" max="3" width="0.42578125" style="0" customWidth="1"/>
    <col min="4" max="4" width="33.28125" style="0" customWidth="1"/>
    <col min="5" max="5" width="22.8515625" style="0" customWidth="1"/>
    <col min="6" max="6" width="17.00390625" style="0" customWidth="1"/>
    <col min="7" max="8" width="18.28125" style="0" customWidth="1"/>
    <col min="9" max="9" width="16.57421875" style="0" customWidth="1"/>
    <col min="10" max="10" width="24.7109375" style="0" customWidth="1"/>
  </cols>
  <sheetData>
    <row r="1" spans="1:9" ht="22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</row>
    <row r="2" spans="9:10" ht="18" customHeight="1">
      <c r="I2" s="107"/>
      <c r="J2" s="107" t="s">
        <v>142</v>
      </c>
    </row>
    <row r="3" spans="1:10" ht="18" customHeight="1">
      <c r="A3" s="83" t="s">
        <v>76</v>
      </c>
      <c r="E3" s="84" t="s">
        <v>143</v>
      </c>
      <c r="I3" s="107"/>
      <c r="J3" s="107" t="s">
        <v>78</v>
      </c>
    </row>
    <row r="4" spans="1:10" ht="18" customHeight="1">
      <c r="A4" s="85" t="s">
        <v>35</v>
      </c>
      <c r="B4" s="86"/>
      <c r="C4" s="86" t="s">
        <v>52</v>
      </c>
      <c r="D4" s="86" t="s">
        <v>52</v>
      </c>
      <c r="E4" s="87" t="s">
        <v>69</v>
      </c>
      <c r="F4" s="88" t="s">
        <v>118</v>
      </c>
      <c r="G4" s="88"/>
      <c r="H4" s="89"/>
      <c r="I4" s="108" t="s">
        <v>119</v>
      </c>
      <c r="J4" s="109" t="s">
        <v>144</v>
      </c>
    </row>
    <row r="5" spans="1:10" ht="18" customHeight="1">
      <c r="A5" s="90" t="s">
        <v>85</v>
      </c>
      <c r="B5" s="55"/>
      <c r="C5" s="55"/>
      <c r="D5" s="55" t="s">
        <v>86</v>
      </c>
      <c r="E5" s="8"/>
      <c r="F5" s="8" t="s">
        <v>145</v>
      </c>
      <c r="G5" s="8" t="s">
        <v>146</v>
      </c>
      <c r="H5" s="91" t="s">
        <v>147</v>
      </c>
      <c r="I5" s="110"/>
      <c r="J5" s="111"/>
    </row>
    <row r="6" spans="1:10" ht="18" customHeight="1">
      <c r="A6" s="90"/>
      <c r="B6" s="55" t="s">
        <v>52</v>
      </c>
      <c r="C6" s="55" t="s">
        <v>52</v>
      </c>
      <c r="D6" s="55" t="s">
        <v>52</v>
      </c>
      <c r="E6" s="8"/>
      <c r="F6" s="8"/>
      <c r="G6" s="8"/>
      <c r="H6" s="91"/>
      <c r="I6" s="110"/>
      <c r="J6" s="111"/>
    </row>
    <row r="7" spans="1:10" ht="18" customHeight="1">
      <c r="A7" s="92"/>
      <c r="B7" s="58" t="s">
        <v>52</v>
      </c>
      <c r="C7" s="58" t="s">
        <v>52</v>
      </c>
      <c r="D7" s="58" t="s">
        <v>52</v>
      </c>
      <c r="E7" s="12"/>
      <c r="F7" s="12"/>
      <c r="G7" s="12"/>
      <c r="H7" s="93"/>
      <c r="I7" s="110"/>
      <c r="J7" s="111"/>
    </row>
    <row r="8" spans="1:10" ht="18" customHeight="1">
      <c r="A8" s="94" t="s">
        <v>87</v>
      </c>
      <c r="B8" s="95"/>
      <c r="C8" s="95"/>
      <c r="D8" s="95"/>
      <c r="E8" s="96">
        <v>5012.97</v>
      </c>
      <c r="F8" s="96">
        <v>3016.86</v>
      </c>
      <c r="G8" s="96">
        <v>1974.12</v>
      </c>
      <c r="H8" s="96">
        <v>1042.73</v>
      </c>
      <c r="I8" s="112">
        <v>1996.12</v>
      </c>
      <c r="J8" s="113"/>
    </row>
    <row r="9" spans="1:10" ht="18" customHeight="1">
      <c r="A9" s="94"/>
      <c r="B9" s="95"/>
      <c r="C9" s="95"/>
      <c r="D9" s="95"/>
      <c r="E9" s="97"/>
      <c r="F9" s="97"/>
      <c r="G9" s="97"/>
      <c r="H9" s="97"/>
      <c r="I9" s="114"/>
      <c r="J9" s="115"/>
    </row>
    <row r="10" spans="1:10" ht="18" customHeight="1">
      <c r="A10" s="98" t="s">
        <v>88</v>
      </c>
      <c r="B10" s="99"/>
      <c r="C10" s="99" t="s">
        <v>52</v>
      </c>
      <c r="D10" s="100" t="s">
        <v>89</v>
      </c>
      <c r="E10" s="101">
        <v>4906.21</v>
      </c>
      <c r="F10" s="101">
        <v>2910.09</v>
      </c>
      <c r="G10" s="101">
        <v>1867.85</v>
      </c>
      <c r="H10" s="101">
        <v>1042.23</v>
      </c>
      <c r="I10" s="116">
        <v>1996.12</v>
      </c>
      <c r="J10" s="117"/>
    </row>
    <row r="11" spans="1:10" ht="18" customHeight="1">
      <c r="A11" s="98" t="s">
        <v>90</v>
      </c>
      <c r="B11" s="99"/>
      <c r="C11" s="99" t="s">
        <v>52</v>
      </c>
      <c r="D11" s="100" t="s">
        <v>91</v>
      </c>
      <c r="E11" s="101">
        <v>4016.95</v>
      </c>
      <c r="F11" s="101">
        <v>2910.09</v>
      </c>
      <c r="G11" s="101">
        <v>1867.85</v>
      </c>
      <c r="H11" s="101">
        <v>1042.23</v>
      </c>
      <c r="I11" s="116">
        <v>1106.86</v>
      </c>
      <c r="J11" s="117"/>
    </row>
    <row r="12" spans="1:10" ht="18" customHeight="1">
      <c r="A12" s="98" t="s">
        <v>92</v>
      </c>
      <c r="B12" s="99"/>
      <c r="C12" s="99" t="s">
        <v>52</v>
      </c>
      <c r="D12" s="99" t="s">
        <v>124</v>
      </c>
      <c r="E12" s="101">
        <v>2910.09</v>
      </c>
      <c r="F12" s="101">
        <v>2910.09</v>
      </c>
      <c r="G12" s="101">
        <v>1867.85</v>
      </c>
      <c r="H12" s="101">
        <v>1042.23</v>
      </c>
      <c r="I12" s="118" t="s">
        <v>52</v>
      </c>
      <c r="J12" s="117"/>
    </row>
    <row r="13" spans="1:10" ht="18" customHeight="1">
      <c r="A13" s="98" t="s">
        <v>94</v>
      </c>
      <c r="B13" s="99"/>
      <c r="C13" s="99" t="s">
        <v>52</v>
      </c>
      <c r="D13" s="99" t="s">
        <v>125</v>
      </c>
      <c r="E13" s="101">
        <v>393.42</v>
      </c>
      <c r="F13" s="102" t="s">
        <v>52</v>
      </c>
      <c r="G13" s="102" t="s">
        <v>52</v>
      </c>
      <c r="H13" s="102" t="s">
        <v>52</v>
      </c>
      <c r="I13" s="116">
        <v>393.42</v>
      </c>
      <c r="J13" s="117"/>
    </row>
    <row r="14" spans="1:10" ht="18" customHeight="1">
      <c r="A14" s="98" t="s">
        <v>96</v>
      </c>
      <c r="B14" s="99"/>
      <c r="C14" s="99" t="s">
        <v>52</v>
      </c>
      <c r="D14" s="99" t="s">
        <v>97</v>
      </c>
      <c r="E14" s="101">
        <v>281.4</v>
      </c>
      <c r="F14" s="102" t="s">
        <v>52</v>
      </c>
      <c r="G14" s="102" t="s">
        <v>52</v>
      </c>
      <c r="H14" s="102" t="s">
        <v>52</v>
      </c>
      <c r="I14" s="116">
        <v>281.4</v>
      </c>
      <c r="J14" s="117"/>
    </row>
    <row r="15" spans="1:10" ht="18" customHeight="1">
      <c r="A15" s="98" t="s">
        <v>98</v>
      </c>
      <c r="B15" s="99"/>
      <c r="C15" s="99" t="s">
        <v>52</v>
      </c>
      <c r="D15" s="99" t="s">
        <v>99</v>
      </c>
      <c r="E15" s="101">
        <v>432.04</v>
      </c>
      <c r="F15" s="102" t="s">
        <v>52</v>
      </c>
      <c r="G15" s="102" t="s">
        <v>52</v>
      </c>
      <c r="H15" s="102" t="s">
        <v>52</v>
      </c>
      <c r="I15" s="116">
        <v>432.04</v>
      </c>
      <c r="J15" s="117"/>
    </row>
    <row r="16" spans="1:10" ht="18" customHeight="1">
      <c r="A16" s="98" t="s">
        <v>100</v>
      </c>
      <c r="B16" s="99"/>
      <c r="C16" s="99" t="s">
        <v>52</v>
      </c>
      <c r="D16" s="100" t="s">
        <v>101</v>
      </c>
      <c r="E16" s="101">
        <v>889.26</v>
      </c>
      <c r="F16" s="102"/>
      <c r="G16" s="102"/>
      <c r="H16" s="102" t="s">
        <v>52</v>
      </c>
      <c r="I16" s="116">
        <v>889.26</v>
      </c>
      <c r="J16" s="117"/>
    </row>
    <row r="17" spans="1:10" ht="18" customHeight="1">
      <c r="A17" s="98" t="s">
        <v>102</v>
      </c>
      <c r="B17" s="99"/>
      <c r="C17" s="99" t="s">
        <v>52</v>
      </c>
      <c r="D17" s="99" t="s">
        <v>103</v>
      </c>
      <c r="E17" s="101">
        <v>889.26</v>
      </c>
      <c r="F17" s="102" t="s">
        <v>52</v>
      </c>
      <c r="G17" s="102" t="s">
        <v>52</v>
      </c>
      <c r="H17" s="102" t="s">
        <v>52</v>
      </c>
      <c r="I17" s="116">
        <v>889.26</v>
      </c>
      <c r="J17" s="117"/>
    </row>
    <row r="18" spans="1:10" ht="18" customHeight="1">
      <c r="A18" s="98" t="s">
        <v>104</v>
      </c>
      <c r="B18" s="99"/>
      <c r="C18" s="99" t="s">
        <v>52</v>
      </c>
      <c r="D18" s="100" t="s">
        <v>105</v>
      </c>
      <c r="E18" s="101">
        <v>8.63</v>
      </c>
      <c r="F18" s="101">
        <v>8.63</v>
      </c>
      <c r="G18" s="101">
        <v>8.63</v>
      </c>
      <c r="H18" s="101">
        <v>0.5</v>
      </c>
      <c r="I18" s="118" t="s">
        <v>52</v>
      </c>
      <c r="J18" s="117"/>
    </row>
    <row r="19" spans="1:10" ht="18" customHeight="1">
      <c r="A19" s="98" t="s">
        <v>106</v>
      </c>
      <c r="B19" s="99"/>
      <c r="C19" s="99" t="s">
        <v>52</v>
      </c>
      <c r="D19" s="100" t="s">
        <v>107</v>
      </c>
      <c r="E19" s="101">
        <v>8.63</v>
      </c>
      <c r="F19" s="101">
        <v>8.63</v>
      </c>
      <c r="G19" s="101">
        <v>8.63</v>
      </c>
      <c r="H19" s="101">
        <v>0.5</v>
      </c>
      <c r="I19" s="118" t="s">
        <v>52</v>
      </c>
      <c r="J19" s="117"/>
    </row>
    <row r="20" spans="1:10" ht="18" customHeight="1">
      <c r="A20" s="98" t="s">
        <v>108</v>
      </c>
      <c r="B20" s="99"/>
      <c r="C20" s="99" t="s">
        <v>52</v>
      </c>
      <c r="D20" s="99" t="s">
        <v>109</v>
      </c>
      <c r="E20" s="101">
        <v>8.63</v>
      </c>
      <c r="F20" s="101">
        <v>8.63</v>
      </c>
      <c r="G20" s="101">
        <v>8.63</v>
      </c>
      <c r="H20" s="101">
        <v>0.5</v>
      </c>
      <c r="I20" s="118" t="s">
        <v>52</v>
      </c>
      <c r="J20" s="117"/>
    </row>
    <row r="21" spans="1:10" ht="18" customHeight="1">
      <c r="A21" s="98" t="s">
        <v>110</v>
      </c>
      <c r="B21" s="99"/>
      <c r="C21" s="99" t="s">
        <v>52</v>
      </c>
      <c r="D21" s="100" t="s">
        <v>111</v>
      </c>
      <c r="E21" s="101">
        <v>98.14</v>
      </c>
      <c r="F21" s="101">
        <v>98.14</v>
      </c>
      <c r="G21" s="101">
        <v>98.14</v>
      </c>
      <c r="H21" s="102" t="s">
        <v>52</v>
      </c>
      <c r="I21" s="118" t="s">
        <v>52</v>
      </c>
      <c r="J21" s="117"/>
    </row>
    <row r="22" spans="1:10" ht="18" customHeight="1">
      <c r="A22" s="98" t="s">
        <v>112</v>
      </c>
      <c r="B22" s="99"/>
      <c r="C22" s="99" t="s">
        <v>52</v>
      </c>
      <c r="D22" s="100" t="s">
        <v>113</v>
      </c>
      <c r="E22" s="101">
        <v>98.14</v>
      </c>
      <c r="F22" s="101">
        <v>98.14</v>
      </c>
      <c r="G22" s="101">
        <v>98.14</v>
      </c>
      <c r="H22" s="102" t="s">
        <v>52</v>
      </c>
      <c r="I22" s="118" t="s">
        <v>52</v>
      </c>
      <c r="J22" s="117"/>
    </row>
    <row r="23" spans="1:10" ht="18" customHeight="1">
      <c r="A23" s="103" t="s">
        <v>114</v>
      </c>
      <c r="B23" s="104"/>
      <c r="C23" s="104" t="s">
        <v>52</v>
      </c>
      <c r="D23" s="104" t="s">
        <v>126</v>
      </c>
      <c r="E23" s="105">
        <v>98.14</v>
      </c>
      <c r="F23" s="105">
        <v>98.14</v>
      </c>
      <c r="G23" s="105">
        <v>98.14</v>
      </c>
      <c r="H23" s="106" t="s">
        <v>52</v>
      </c>
      <c r="I23" s="119" t="s">
        <v>52</v>
      </c>
      <c r="J23" s="120"/>
    </row>
  </sheetData>
  <sheetProtection/>
  <mergeCells count="32">
    <mergeCell ref="A1:I1"/>
    <mergeCell ref="A4:D4"/>
    <mergeCell ref="F4: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D5:D7"/>
    <mergeCell ref="E4:E7"/>
    <mergeCell ref="E8:E9"/>
    <mergeCell ref="F5:F7"/>
    <mergeCell ref="F8:F9"/>
    <mergeCell ref="G5:G7"/>
    <mergeCell ref="G8:G9"/>
    <mergeCell ref="H5:H7"/>
    <mergeCell ref="H8:H9"/>
    <mergeCell ref="I4:I7"/>
    <mergeCell ref="I8:I9"/>
    <mergeCell ref="J4:J7"/>
    <mergeCell ref="J8:J9"/>
    <mergeCell ref="A5:C7"/>
    <mergeCell ref="A8:D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G34" sqref="G34"/>
    </sheetView>
  </sheetViews>
  <sheetFormatPr defaultColWidth="8.8515625" defaultRowHeight="12.75"/>
  <cols>
    <col min="1" max="1" width="16.8515625" style="0" customWidth="1"/>
    <col min="2" max="2" width="1.8515625" style="0" customWidth="1"/>
    <col min="3" max="3" width="3.7109375" style="0" customWidth="1"/>
    <col min="4" max="4" width="30.8515625" style="0" customWidth="1"/>
    <col min="5" max="8" width="16.8515625" style="0" customWidth="1"/>
  </cols>
  <sheetData>
    <row r="1" spans="1:8" s="46" customFormat="1" ht="25.5">
      <c r="A1" s="48" t="s">
        <v>22</v>
      </c>
      <c r="B1" s="48"/>
      <c r="C1" s="48"/>
      <c r="D1" s="48"/>
      <c r="E1" s="48"/>
      <c r="F1" s="48"/>
      <c r="G1" s="48"/>
      <c r="H1" s="48"/>
    </row>
    <row r="2" spans="1:8" ht="12.75">
      <c r="A2" s="49"/>
      <c r="B2" s="49"/>
      <c r="C2" s="49"/>
      <c r="D2" s="49"/>
      <c r="E2" s="49"/>
      <c r="F2" s="49"/>
      <c r="G2" s="49"/>
      <c r="H2" s="50" t="s">
        <v>148</v>
      </c>
    </row>
    <row r="3" spans="1:8" ht="12.75">
      <c r="A3" s="51" t="s">
        <v>76</v>
      </c>
      <c r="B3" s="51"/>
      <c r="C3" s="51"/>
      <c r="D3" s="51"/>
      <c r="E3" s="49"/>
      <c r="F3" s="49"/>
      <c r="G3" s="49"/>
      <c r="H3" s="50" t="s">
        <v>78</v>
      </c>
    </row>
    <row r="4" spans="1:8" ht="13.5">
      <c r="A4" s="4" t="s">
        <v>35</v>
      </c>
      <c r="B4" s="52"/>
      <c r="C4" s="52" t="s">
        <v>52</v>
      </c>
      <c r="D4" s="52" t="s">
        <v>52</v>
      </c>
      <c r="E4" s="52" t="s">
        <v>69</v>
      </c>
      <c r="F4" s="52" t="s">
        <v>146</v>
      </c>
      <c r="G4" s="52" t="s">
        <v>147</v>
      </c>
      <c r="H4" s="53" t="s">
        <v>144</v>
      </c>
    </row>
    <row r="5" spans="1:8" ht="12.75">
      <c r="A5" s="54" t="s">
        <v>149</v>
      </c>
      <c r="B5" s="55"/>
      <c r="C5" s="55"/>
      <c r="D5" s="55" t="s">
        <v>86</v>
      </c>
      <c r="E5" s="55"/>
      <c r="F5" s="55" t="s">
        <v>52</v>
      </c>
      <c r="G5" s="55" t="s">
        <v>52</v>
      </c>
      <c r="H5" s="56" t="s">
        <v>52</v>
      </c>
    </row>
    <row r="6" spans="1:8" ht="12.75">
      <c r="A6" s="54"/>
      <c r="B6" s="55" t="s">
        <v>52</v>
      </c>
      <c r="C6" s="55" t="s">
        <v>52</v>
      </c>
      <c r="D6" s="55" t="s">
        <v>52</v>
      </c>
      <c r="E6" s="55" t="s">
        <v>145</v>
      </c>
      <c r="F6" s="55" t="s">
        <v>146</v>
      </c>
      <c r="G6" s="55" t="s">
        <v>150</v>
      </c>
      <c r="H6" s="56" t="s">
        <v>151</v>
      </c>
    </row>
    <row r="7" spans="1:8" ht="12.75">
      <c r="A7" s="54"/>
      <c r="B7" s="55" t="s">
        <v>52</v>
      </c>
      <c r="C7" s="55" t="s">
        <v>52</v>
      </c>
      <c r="D7" s="55" t="s">
        <v>52</v>
      </c>
      <c r="E7" s="55" t="s">
        <v>52</v>
      </c>
      <c r="F7" s="55" t="s">
        <v>52</v>
      </c>
      <c r="G7" s="55" t="s">
        <v>52</v>
      </c>
      <c r="H7" s="56" t="s">
        <v>52</v>
      </c>
    </row>
    <row r="8" spans="1:8" ht="13.5">
      <c r="A8" s="57" t="s">
        <v>87</v>
      </c>
      <c r="B8" s="58"/>
      <c r="C8" s="58" t="s">
        <v>52</v>
      </c>
      <c r="D8" s="58" t="s">
        <v>87</v>
      </c>
      <c r="E8" s="59">
        <v>3016.86</v>
      </c>
      <c r="F8" s="59">
        <v>1974.12</v>
      </c>
      <c r="G8" s="59">
        <v>1042.73</v>
      </c>
      <c r="H8" s="60" t="s">
        <v>52</v>
      </c>
    </row>
    <row r="9" spans="1:8" ht="13.5">
      <c r="A9" s="61">
        <v>301</v>
      </c>
      <c r="B9" s="61"/>
      <c r="C9" s="61"/>
      <c r="D9" s="62" t="s">
        <v>152</v>
      </c>
      <c r="E9" s="63">
        <v>1913.63</v>
      </c>
      <c r="F9" s="63">
        <v>1913.63</v>
      </c>
      <c r="G9" s="63"/>
      <c r="H9" s="64" t="s">
        <v>52</v>
      </c>
    </row>
    <row r="10" spans="1:8" ht="13.5">
      <c r="A10" s="65">
        <v>30101</v>
      </c>
      <c r="B10" s="65"/>
      <c r="C10" s="65"/>
      <c r="D10" s="66" t="s">
        <v>153</v>
      </c>
      <c r="E10" s="63">
        <v>701.23</v>
      </c>
      <c r="F10" s="63">
        <v>701.23</v>
      </c>
      <c r="G10" s="63"/>
      <c r="H10" s="64" t="s">
        <v>52</v>
      </c>
    </row>
    <row r="11" spans="1:8" ht="13.5">
      <c r="A11" s="65">
        <v>30102</v>
      </c>
      <c r="B11" s="65"/>
      <c r="C11" s="65"/>
      <c r="D11" s="66" t="s">
        <v>154</v>
      </c>
      <c r="E11" s="63">
        <v>100.25</v>
      </c>
      <c r="F11" s="63">
        <v>100.25</v>
      </c>
      <c r="G11" s="67"/>
      <c r="H11" s="64" t="s">
        <v>52</v>
      </c>
    </row>
    <row r="12" spans="1:8" ht="13.5">
      <c r="A12" s="65">
        <v>30103</v>
      </c>
      <c r="B12" s="65"/>
      <c r="C12" s="65"/>
      <c r="D12" s="66" t="s">
        <v>155</v>
      </c>
      <c r="E12" s="63">
        <v>520.38</v>
      </c>
      <c r="F12" s="63">
        <v>520.38</v>
      </c>
      <c r="G12" s="63"/>
      <c r="H12" s="64" t="s">
        <v>52</v>
      </c>
    </row>
    <row r="13" spans="1:8" ht="13.5">
      <c r="A13" s="65">
        <v>30107</v>
      </c>
      <c r="B13" s="65"/>
      <c r="C13" s="65"/>
      <c r="D13" s="66" t="s">
        <v>156</v>
      </c>
      <c r="E13" s="63">
        <v>46.84</v>
      </c>
      <c r="F13" s="63">
        <v>46.84</v>
      </c>
      <c r="G13" s="63"/>
      <c r="H13" s="64" t="s">
        <v>52</v>
      </c>
    </row>
    <row r="14" spans="1:8" ht="13.5">
      <c r="A14" s="65">
        <v>30108</v>
      </c>
      <c r="B14" s="65"/>
      <c r="C14" s="65"/>
      <c r="D14" s="66" t="s">
        <v>157</v>
      </c>
      <c r="E14" s="63">
        <v>158.9</v>
      </c>
      <c r="F14" s="63">
        <v>158.9</v>
      </c>
      <c r="G14" s="63"/>
      <c r="H14" s="64" t="s">
        <v>52</v>
      </c>
    </row>
    <row r="15" spans="1:8" ht="13.5">
      <c r="A15" s="65">
        <v>30112</v>
      </c>
      <c r="B15" s="65"/>
      <c r="C15" s="65"/>
      <c r="D15" s="66" t="s">
        <v>158</v>
      </c>
      <c r="E15" s="63">
        <v>2.15</v>
      </c>
      <c r="F15" s="63">
        <v>2.15</v>
      </c>
      <c r="G15" s="63"/>
      <c r="H15" s="64" t="s">
        <v>52</v>
      </c>
    </row>
    <row r="16" spans="1:8" ht="13.5">
      <c r="A16" s="65">
        <v>30113</v>
      </c>
      <c r="B16" s="65"/>
      <c r="C16" s="65"/>
      <c r="D16" s="66" t="s">
        <v>159</v>
      </c>
      <c r="E16" s="63">
        <v>98.14</v>
      </c>
      <c r="F16" s="63">
        <v>98.14</v>
      </c>
      <c r="G16" s="63"/>
      <c r="H16" s="64" t="s">
        <v>52</v>
      </c>
    </row>
    <row r="17" spans="1:8" ht="13.5">
      <c r="A17" s="65">
        <v>30199</v>
      </c>
      <c r="B17" s="65"/>
      <c r="C17" s="65"/>
      <c r="D17" s="66" t="s">
        <v>160</v>
      </c>
      <c r="E17" s="63">
        <v>285.74</v>
      </c>
      <c r="F17" s="63">
        <v>285.74</v>
      </c>
      <c r="G17" s="63"/>
      <c r="H17" s="64" t="s">
        <v>52</v>
      </c>
    </row>
    <row r="18" spans="1:8" s="47" customFormat="1" ht="13.5">
      <c r="A18" s="68">
        <v>302</v>
      </c>
      <c r="B18" s="68"/>
      <c r="C18" s="68"/>
      <c r="D18" s="69" t="s">
        <v>161</v>
      </c>
      <c r="E18" s="67">
        <f>SUM(E19:E34)</f>
        <v>1042.73</v>
      </c>
      <c r="F18" s="67"/>
      <c r="G18" s="67">
        <f>SUM(G19:G34)</f>
        <v>1042.73</v>
      </c>
      <c r="H18" s="70" t="s">
        <v>52</v>
      </c>
    </row>
    <row r="19" spans="1:8" ht="13.5">
      <c r="A19" s="65">
        <v>30201</v>
      </c>
      <c r="B19" s="65"/>
      <c r="C19" s="65"/>
      <c r="D19" s="71" t="s">
        <v>162</v>
      </c>
      <c r="E19" s="63">
        <v>308.11</v>
      </c>
      <c r="F19" s="63"/>
      <c r="G19" s="63">
        <v>308.11</v>
      </c>
      <c r="H19" s="64" t="s">
        <v>52</v>
      </c>
    </row>
    <row r="20" spans="1:8" ht="13.5">
      <c r="A20" s="65">
        <v>30202</v>
      </c>
      <c r="B20" s="65"/>
      <c r="C20" s="65"/>
      <c r="D20" s="72" t="s">
        <v>163</v>
      </c>
      <c r="E20" s="63">
        <v>150.93</v>
      </c>
      <c r="F20" s="63"/>
      <c r="G20" s="63">
        <v>150.93</v>
      </c>
      <c r="H20" s="64" t="s">
        <v>52</v>
      </c>
    </row>
    <row r="21" spans="1:8" ht="13.5">
      <c r="A21" s="65">
        <v>30204</v>
      </c>
      <c r="B21" s="65"/>
      <c r="C21" s="65"/>
      <c r="D21" s="72" t="s">
        <v>164</v>
      </c>
      <c r="E21" s="63">
        <v>0.01</v>
      </c>
      <c r="F21" s="63"/>
      <c r="G21" s="63">
        <v>0.01</v>
      </c>
      <c r="H21" s="64" t="s">
        <v>52</v>
      </c>
    </row>
    <row r="22" spans="1:8" ht="13.5">
      <c r="A22" s="65">
        <v>30205</v>
      </c>
      <c r="B22" s="65"/>
      <c r="C22" s="65"/>
      <c r="D22" s="72" t="s">
        <v>165</v>
      </c>
      <c r="E22" s="63">
        <v>5.17</v>
      </c>
      <c r="F22" s="63"/>
      <c r="G22" s="63">
        <v>5.17</v>
      </c>
      <c r="H22" s="64" t="s">
        <v>52</v>
      </c>
    </row>
    <row r="23" spans="1:8" ht="13.5">
      <c r="A23" s="65">
        <v>30206</v>
      </c>
      <c r="B23" s="65"/>
      <c r="C23" s="65"/>
      <c r="D23" s="72" t="s">
        <v>166</v>
      </c>
      <c r="E23" s="63">
        <v>13.51</v>
      </c>
      <c r="F23" s="63"/>
      <c r="G23" s="63">
        <v>13.51</v>
      </c>
      <c r="H23" s="64" t="s">
        <v>52</v>
      </c>
    </row>
    <row r="24" spans="1:8" ht="13.5">
      <c r="A24" s="65">
        <v>30207</v>
      </c>
      <c r="B24" s="65"/>
      <c r="C24" s="65"/>
      <c r="D24" s="72" t="s">
        <v>167</v>
      </c>
      <c r="E24" s="63">
        <v>13.38</v>
      </c>
      <c r="F24" s="63"/>
      <c r="G24" s="63">
        <v>13.38</v>
      </c>
      <c r="H24" s="64" t="s">
        <v>52</v>
      </c>
    </row>
    <row r="25" spans="1:8" ht="13.5">
      <c r="A25" s="65">
        <v>30209</v>
      </c>
      <c r="B25" s="65"/>
      <c r="C25" s="65"/>
      <c r="D25" s="72" t="s">
        <v>168</v>
      </c>
      <c r="E25" s="63">
        <v>36.38</v>
      </c>
      <c r="F25" s="63"/>
      <c r="G25" s="63">
        <v>36.38</v>
      </c>
      <c r="H25" s="64" t="s">
        <v>52</v>
      </c>
    </row>
    <row r="26" spans="1:8" ht="13.5">
      <c r="A26" s="65">
        <v>30211</v>
      </c>
      <c r="B26" s="65"/>
      <c r="C26" s="65"/>
      <c r="D26" s="72" t="s">
        <v>169</v>
      </c>
      <c r="E26" s="63">
        <v>43.05</v>
      </c>
      <c r="F26" s="63"/>
      <c r="G26" s="63">
        <v>43.05</v>
      </c>
      <c r="H26" s="64" t="s">
        <v>52</v>
      </c>
    </row>
    <row r="27" spans="1:8" ht="13.5">
      <c r="A27" s="65">
        <v>30213</v>
      </c>
      <c r="B27" s="65"/>
      <c r="C27" s="65"/>
      <c r="D27" s="72" t="s">
        <v>170</v>
      </c>
      <c r="E27" s="63">
        <v>270.49</v>
      </c>
      <c r="F27" s="63"/>
      <c r="G27" s="63">
        <v>270.49</v>
      </c>
      <c r="H27" s="64" t="s">
        <v>52</v>
      </c>
    </row>
    <row r="28" spans="1:8" ht="13.5">
      <c r="A28" s="73">
        <v>30216</v>
      </c>
      <c r="B28" s="73"/>
      <c r="C28" s="73"/>
      <c r="D28" s="74" t="s">
        <v>171</v>
      </c>
      <c r="E28" s="75">
        <v>1.58</v>
      </c>
      <c r="F28" s="75"/>
      <c r="G28" s="75">
        <v>1.58</v>
      </c>
      <c r="H28" s="76"/>
    </row>
    <row r="29" spans="1:8" ht="13.5">
      <c r="A29" s="73">
        <v>30217</v>
      </c>
      <c r="B29" s="73"/>
      <c r="C29" s="73"/>
      <c r="D29" s="74" t="s">
        <v>172</v>
      </c>
      <c r="E29" s="75">
        <v>0.07</v>
      </c>
      <c r="F29" s="75"/>
      <c r="G29" s="75">
        <v>0.07</v>
      </c>
      <c r="H29" s="76"/>
    </row>
    <row r="30" spans="1:8" ht="13.5">
      <c r="A30" s="73">
        <v>30226</v>
      </c>
      <c r="B30" s="73"/>
      <c r="C30" s="73"/>
      <c r="D30" s="74" t="s">
        <v>173</v>
      </c>
      <c r="E30" s="75">
        <v>1.29</v>
      </c>
      <c r="F30" s="75"/>
      <c r="G30" s="75">
        <v>1.29</v>
      </c>
      <c r="H30" s="76"/>
    </row>
    <row r="31" spans="1:8" ht="13.5">
      <c r="A31" s="77">
        <v>30227</v>
      </c>
      <c r="B31" s="78"/>
      <c r="C31" s="79"/>
      <c r="D31" s="74" t="s">
        <v>174</v>
      </c>
      <c r="E31" s="75">
        <v>57.5</v>
      </c>
      <c r="F31" s="75"/>
      <c r="G31" s="75">
        <v>57.5</v>
      </c>
      <c r="H31" s="76"/>
    </row>
    <row r="32" spans="1:8" ht="13.5">
      <c r="A32" s="73">
        <v>30231</v>
      </c>
      <c r="B32" s="73"/>
      <c r="C32" s="73"/>
      <c r="D32" s="74" t="s">
        <v>175</v>
      </c>
      <c r="E32" s="75">
        <v>58.7</v>
      </c>
      <c r="F32" s="75"/>
      <c r="G32" s="75">
        <v>58.7</v>
      </c>
      <c r="H32" s="76"/>
    </row>
    <row r="33" spans="1:8" ht="13.5">
      <c r="A33" s="73">
        <v>30239</v>
      </c>
      <c r="B33" s="73"/>
      <c r="C33" s="73"/>
      <c r="D33" s="74" t="s">
        <v>176</v>
      </c>
      <c r="E33" s="75">
        <v>82.06</v>
      </c>
      <c r="F33" s="75"/>
      <c r="G33" s="75">
        <v>82.06</v>
      </c>
      <c r="H33" s="76"/>
    </row>
    <row r="34" spans="1:8" ht="13.5">
      <c r="A34" s="73">
        <v>30299</v>
      </c>
      <c r="B34" s="73"/>
      <c r="C34" s="73"/>
      <c r="D34" s="74" t="s">
        <v>177</v>
      </c>
      <c r="E34" s="75">
        <v>0.5</v>
      </c>
      <c r="F34" s="75"/>
      <c r="G34" s="75">
        <v>0.5</v>
      </c>
      <c r="H34" s="76"/>
    </row>
    <row r="35" spans="1:8" ht="13.5">
      <c r="A35" s="80">
        <v>303</v>
      </c>
      <c r="B35" s="80"/>
      <c r="C35" s="80"/>
      <c r="D35" s="81" t="s">
        <v>178</v>
      </c>
      <c r="E35" s="75">
        <v>60.49</v>
      </c>
      <c r="F35" s="75">
        <v>60.49</v>
      </c>
      <c r="G35" s="75"/>
      <c r="H35" s="76"/>
    </row>
    <row r="36" spans="1:8" ht="13.5">
      <c r="A36" s="73">
        <v>30301</v>
      </c>
      <c r="B36" s="73"/>
      <c r="C36" s="73"/>
      <c r="D36" s="74" t="s">
        <v>179</v>
      </c>
      <c r="E36" s="75">
        <v>8.13</v>
      </c>
      <c r="F36" s="75">
        <v>8.13</v>
      </c>
      <c r="G36" s="75"/>
      <c r="H36" s="76"/>
    </row>
    <row r="37" spans="1:8" ht="13.5">
      <c r="A37" s="77">
        <v>30304</v>
      </c>
      <c r="B37" s="78"/>
      <c r="C37" s="79"/>
      <c r="D37" s="74" t="s">
        <v>180</v>
      </c>
      <c r="E37" s="75">
        <v>27.58</v>
      </c>
      <c r="F37" s="75">
        <v>27.58</v>
      </c>
      <c r="G37" s="75"/>
      <c r="H37" s="76"/>
    </row>
    <row r="38" spans="1:8" ht="13.5">
      <c r="A38" s="73">
        <v>30305</v>
      </c>
      <c r="B38" s="73"/>
      <c r="C38" s="73"/>
      <c r="D38" s="74" t="s">
        <v>181</v>
      </c>
      <c r="E38" s="75">
        <v>24.78</v>
      </c>
      <c r="F38" s="75">
        <v>24.78</v>
      </c>
      <c r="G38" s="75"/>
      <c r="H38" s="76"/>
    </row>
  </sheetData>
  <sheetProtection/>
  <mergeCells count="40">
    <mergeCell ref="A1:H1"/>
    <mergeCell ref="A3:D3"/>
    <mergeCell ref="A4:D4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D5:D7"/>
    <mergeCell ref="E4:E7"/>
    <mergeCell ref="F4:F7"/>
    <mergeCell ref="G4:G7"/>
    <mergeCell ref="H4:H7"/>
    <mergeCell ref="A5:C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"/>
  <sheetViews>
    <sheetView zoomScaleSheetLayoutView="100" workbookViewId="0" topLeftCell="A1">
      <selection activeCell="K3" sqref="K3"/>
    </sheetView>
  </sheetViews>
  <sheetFormatPr defaultColWidth="8.8515625" defaultRowHeight="12.75"/>
  <cols>
    <col min="1" max="3" width="12.00390625" style="0" customWidth="1"/>
    <col min="4" max="11" width="15.421875" style="0" customWidth="1"/>
  </cols>
  <sheetData>
    <row r="1" ht="15.75" customHeight="1"/>
    <row r="2" spans="1:11" ht="36.75" customHeight="1">
      <c r="A2" s="25" t="s">
        <v>182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15.75" customHeight="1">
      <c r="K3" s="43" t="s">
        <v>183</v>
      </c>
    </row>
    <row r="4" spans="1:11" ht="15.75" customHeight="1">
      <c r="A4" s="26" t="s">
        <v>76</v>
      </c>
      <c r="B4" s="27"/>
      <c r="C4" s="27"/>
      <c r="D4" s="27"/>
      <c r="E4" s="27"/>
      <c r="F4" s="28" t="s">
        <v>143</v>
      </c>
      <c r="G4" s="29"/>
      <c r="H4" s="27"/>
      <c r="I4" s="27"/>
      <c r="J4" s="27"/>
      <c r="K4" s="44" t="s">
        <v>184</v>
      </c>
    </row>
    <row r="5" spans="1:11" ht="15.75" customHeight="1">
      <c r="A5" s="30" t="s">
        <v>35</v>
      </c>
      <c r="B5" s="31"/>
      <c r="C5" s="32"/>
      <c r="D5" s="33" t="s">
        <v>185</v>
      </c>
      <c r="E5" s="33"/>
      <c r="F5" s="33"/>
      <c r="G5" s="33"/>
      <c r="H5" s="33"/>
      <c r="I5" s="45"/>
      <c r="J5" s="32" t="s">
        <v>186</v>
      </c>
      <c r="K5" s="32" t="s">
        <v>171</v>
      </c>
    </row>
    <row r="6" spans="1:11" ht="15.75" customHeight="1">
      <c r="A6" s="34"/>
      <c r="B6" s="35"/>
      <c r="C6" s="36"/>
      <c r="D6" s="37" t="s">
        <v>145</v>
      </c>
      <c r="E6" s="37" t="s">
        <v>187</v>
      </c>
      <c r="F6" s="37" t="s">
        <v>172</v>
      </c>
      <c r="G6" s="38" t="s">
        <v>188</v>
      </c>
      <c r="H6" s="38"/>
      <c r="I6" s="39"/>
      <c r="J6" s="36"/>
      <c r="K6" s="36"/>
    </row>
    <row r="7" spans="1:11" ht="15.75" customHeight="1">
      <c r="A7" s="34"/>
      <c r="B7" s="35"/>
      <c r="C7" s="36"/>
      <c r="D7" s="37" t="s">
        <v>52</v>
      </c>
      <c r="E7" s="37" t="s">
        <v>52</v>
      </c>
      <c r="F7" s="37" t="s">
        <v>52</v>
      </c>
      <c r="G7" s="36" t="s">
        <v>145</v>
      </c>
      <c r="H7" s="36" t="s">
        <v>189</v>
      </c>
      <c r="I7" s="36" t="s">
        <v>175</v>
      </c>
      <c r="J7" s="36"/>
      <c r="K7" s="36"/>
    </row>
    <row r="8" spans="1:11" ht="15.75" customHeight="1">
      <c r="A8" s="34"/>
      <c r="B8" s="35"/>
      <c r="C8" s="36"/>
      <c r="D8" s="37" t="s">
        <v>52</v>
      </c>
      <c r="E8" s="37" t="s">
        <v>52</v>
      </c>
      <c r="F8" s="37" t="s">
        <v>52</v>
      </c>
      <c r="G8" s="39"/>
      <c r="H8" s="39"/>
      <c r="I8" s="39"/>
      <c r="J8" s="39"/>
      <c r="K8" s="39"/>
    </row>
    <row r="9" spans="1:11" ht="16.5" customHeight="1">
      <c r="A9" s="34"/>
      <c r="B9" s="35"/>
      <c r="C9" s="36"/>
      <c r="D9" s="37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</row>
    <row r="10" spans="1:11" ht="24" customHeight="1">
      <c r="A10" s="40" t="s">
        <v>190</v>
      </c>
      <c r="B10" s="40"/>
      <c r="C10" s="40" t="s">
        <v>52</v>
      </c>
      <c r="D10" s="41">
        <v>58.77</v>
      </c>
      <c r="E10" s="41" t="s">
        <v>52</v>
      </c>
      <c r="F10" s="41">
        <v>0.07</v>
      </c>
      <c r="G10" s="41">
        <v>58.7</v>
      </c>
      <c r="H10" s="41" t="s">
        <v>52</v>
      </c>
      <c r="I10" s="41">
        <v>58.7</v>
      </c>
      <c r="J10" s="41"/>
      <c r="K10" s="41">
        <v>1.58</v>
      </c>
    </row>
    <row r="11" spans="1:11" ht="24" customHeight="1">
      <c r="A11" s="40" t="s">
        <v>191</v>
      </c>
      <c r="B11" s="40"/>
      <c r="C11" s="40" t="s">
        <v>52</v>
      </c>
      <c r="D11" s="41">
        <v>49.21</v>
      </c>
      <c r="E11" s="41" t="s">
        <v>52</v>
      </c>
      <c r="F11" s="41">
        <v>0.25</v>
      </c>
      <c r="G11" s="41">
        <v>48.97</v>
      </c>
      <c r="H11" s="41" t="s">
        <v>52</v>
      </c>
      <c r="I11" s="41">
        <v>48.97</v>
      </c>
      <c r="J11" s="41"/>
      <c r="K11" s="41">
        <v>0.6</v>
      </c>
    </row>
    <row r="12" spans="1:11" ht="24" customHeight="1">
      <c r="A12" s="40" t="s">
        <v>192</v>
      </c>
      <c r="B12" s="40"/>
      <c r="C12" s="40" t="s">
        <v>52</v>
      </c>
      <c r="D12" s="41">
        <v>9.56</v>
      </c>
      <c r="E12" s="41" t="s">
        <v>52</v>
      </c>
      <c r="F12" s="42">
        <v>-0.18</v>
      </c>
      <c r="G12" s="41">
        <v>9.73</v>
      </c>
      <c r="H12" s="41" t="s">
        <v>52</v>
      </c>
      <c r="I12" s="41">
        <v>9.73</v>
      </c>
      <c r="J12" s="41"/>
      <c r="K12" s="41">
        <v>0.98</v>
      </c>
    </row>
    <row r="13" spans="1:11" ht="24" customHeight="1">
      <c r="A13" s="40" t="s">
        <v>193</v>
      </c>
      <c r="B13" s="40"/>
      <c r="C13" s="40" t="s">
        <v>52</v>
      </c>
      <c r="D13" s="41">
        <v>19.43</v>
      </c>
      <c r="E13" s="41" t="s">
        <v>52</v>
      </c>
      <c r="F13" s="42">
        <v>-72</v>
      </c>
      <c r="G13" s="41">
        <v>19.87</v>
      </c>
      <c r="H13" s="41" t="s">
        <v>52</v>
      </c>
      <c r="I13" s="41">
        <v>19.87</v>
      </c>
      <c r="J13" s="41"/>
      <c r="K13" s="41">
        <v>163.33</v>
      </c>
    </row>
  </sheetData>
  <sheetProtection/>
  <mergeCells count="17">
    <mergeCell ref="A2:K2"/>
    <mergeCell ref="F4:G4"/>
    <mergeCell ref="D5:I5"/>
    <mergeCell ref="G6:I6"/>
    <mergeCell ref="A10:C10"/>
    <mergeCell ref="A11:C11"/>
    <mergeCell ref="A12:C12"/>
    <mergeCell ref="A13:C13"/>
    <mergeCell ref="D6:D8"/>
    <mergeCell ref="E6:E8"/>
    <mergeCell ref="F6:F8"/>
    <mergeCell ref="G7:G8"/>
    <mergeCell ref="H7:H8"/>
    <mergeCell ref="I7:I8"/>
    <mergeCell ref="J5:J8"/>
    <mergeCell ref="K5:K8"/>
    <mergeCell ref="A5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2019-09-19T01:57:40Z</dcterms:created>
  <dcterms:modified xsi:type="dcterms:W3CDTF">2019-08-31T09:27:31Z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