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7"/>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<sst xmlns="http://schemas.openxmlformats.org/spreadsheetml/2006/main" count="1435" uniqueCount="314">
  <si>
    <t>项    目</t>
  </si>
  <si>
    <t>08表</t>
  </si>
  <si>
    <t>03表</t>
  </si>
  <si>
    <t>日常公用经费</t>
  </si>
  <si>
    <t>上级补助收入</t>
  </si>
  <si>
    <t xml:space="preserve">  2、上级补助收入</t>
  </si>
  <si>
    <t>政府性基金预算财政拨款</t>
  </si>
  <si>
    <t xml:space="preserve">  18、国土海洋气象等支出</t>
  </si>
  <si>
    <t xml:space="preserve">  20、油物资储备支出</t>
  </si>
  <si>
    <t>部门决算一般公共预算财政拨款支出明细表（按功能分类科目）</t>
  </si>
  <si>
    <t>支出</t>
  </si>
  <si>
    <t xml:space="preserve">      其中：纳入财政专户管理的收费</t>
  </si>
  <si>
    <t>项目支出</t>
  </si>
  <si>
    <t xml:space="preserve">  6、科学技术支出</t>
  </si>
  <si>
    <t xml:space="preserve">  17、援助其他地区支出</t>
  </si>
  <si>
    <t>对附属单位补助支出</t>
  </si>
  <si>
    <t>年初结转和结余</t>
  </si>
  <si>
    <t>公务用车运行维护费</t>
  </si>
  <si>
    <t>注：本表反映部门本年度的总收支和年末结转结余情况。</t>
  </si>
  <si>
    <t>06表</t>
  </si>
  <si>
    <t xml:space="preserve">    政府性基金预算财政拨款</t>
  </si>
  <si>
    <t xml:space="preserve">    年末结转和结余</t>
  </si>
  <si>
    <t xml:space="preserve">    一般公共预算财政拨款</t>
  </si>
  <si>
    <t>经济分类科目编码</t>
  </si>
  <si>
    <t>收入总计</t>
  </si>
  <si>
    <t>单位：万元</t>
  </si>
  <si>
    <t>部门决算收入总表</t>
  </si>
  <si>
    <t xml:space="preserve">  6、其他收入</t>
  </si>
  <si>
    <t xml:space="preserve">  5、教育支出</t>
  </si>
  <si>
    <t xml:space="preserve">  8、社会保障和就业支出</t>
  </si>
  <si>
    <t>1</t>
  </si>
  <si>
    <t>会议费</t>
  </si>
  <si>
    <t xml:space="preserve">  16、金融支出</t>
  </si>
  <si>
    <t>5</t>
  </si>
  <si>
    <t>07表</t>
  </si>
  <si>
    <t xml:space="preserve">  15、商业服务业等支出</t>
  </si>
  <si>
    <t>部门决算一般公共预算财政拨款“三公”经费及会议费、培训费支出表</t>
  </si>
  <si>
    <t>经营支出</t>
  </si>
  <si>
    <t xml:space="preserve">  3、事业收入</t>
  </si>
  <si>
    <t xml:space="preserve">  5、附属单位上缴收入</t>
  </si>
  <si>
    <t>合计</t>
  </si>
  <si>
    <t>人员经费</t>
  </si>
  <si>
    <t>小计</t>
  </si>
  <si>
    <t>3</t>
  </si>
  <si>
    <t>02表</t>
  </si>
  <si>
    <t xml:space="preserve">  19、住房保障支出</t>
  </si>
  <si>
    <t xml:space="preserve">  9、医疗卫生与计划生育支出</t>
  </si>
  <si>
    <t>本年支出合计</t>
  </si>
  <si>
    <t xml:space="preserve">  1、财政拨款收入</t>
  </si>
  <si>
    <t>本年支出</t>
  </si>
  <si>
    <t>决算数</t>
  </si>
  <si>
    <t>公务用车购置费</t>
  </si>
  <si>
    <t>部门决算收支总表</t>
  </si>
  <si>
    <t>3、国有资本经营预算收入</t>
  </si>
  <si>
    <t>支     出</t>
  </si>
  <si>
    <t xml:space="preserve">       用事业基金弥补收支差额</t>
  </si>
  <si>
    <t>7</t>
  </si>
  <si>
    <t xml:space="preserve">         政府性基金预算财政拨款</t>
  </si>
  <si>
    <t>收     入</t>
  </si>
  <si>
    <t xml:space="preserve">  12、农林水支出</t>
  </si>
  <si>
    <t>部门决算政府性基金收支表</t>
  </si>
  <si>
    <t>注：本表反映部门本年度各项支出情况。</t>
  </si>
  <si>
    <t>01表</t>
  </si>
  <si>
    <t>注：本表反映部门本年度一般公共预算财政拨款实际支出情况。</t>
  </si>
  <si>
    <t>2、政府性基金预算财政拨款</t>
  </si>
  <si>
    <t xml:space="preserve">  4、公共安全支出</t>
  </si>
  <si>
    <t>公务用车购置及运行维护费</t>
  </si>
  <si>
    <t>部门决算财政拨款收支总表</t>
  </si>
  <si>
    <t xml:space="preserve">注：本表反映部门本年度一般公共预算财政拨款基本支出明细情况。     
</t>
  </si>
  <si>
    <t>年末结转和结余</t>
  </si>
  <si>
    <t>注：本表反映部门本年度政府性基金预算财政拨款收入支出及结转和结余情况</t>
  </si>
  <si>
    <t xml:space="preserve">  4、经营收入</t>
  </si>
  <si>
    <t xml:space="preserve">  2、外交支出</t>
  </si>
  <si>
    <t xml:space="preserve">         国有资本经营预算财政拨款</t>
  </si>
  <si>
    <t xml:space="preserve">  13、交通运输支出</t>
  </si>
  <si>
    <t xml:space="preserve">  21、其他支出</t>
  </si>
  <si>
    <t>经营收入</t>
  </si>
  <si>
    <t xml:space="preserve">  1、一般公共服务支出</t>
  </si>
  <si>
    <t xml:space="preserve">    结余分配 </t>
  </si>
  <si>
    <t>财政拨款收入</t>
  </si>
  <si>
    <t>功能分类科目编码</t>
  </si>
  <si>
    <t>年初财政拨款结转和结余</t>
  </si>
  <si>
    <t>一般公共预算财政拨款安排的“三公”经费</t>
  </si>
  <si>
    <t>注：本表反映部门本年度一般公共预算财政拨款“三公”经费、会议费、培训费的实际支出。</t>
  </si>
  <si>
    <t>公用经费</t>
  </si>
  <si>
    <t>部门决算支出总表</t>
  </si>
  <si>
    <t>支出总计</t>
  </si>
  <si>
    <t>公务接待费</t>
  </si>
  <si>
    <t>其他收入</t>
  </si>
  <si>
    <t>本年收入</t>
  </si>
  <si>
    <t>04表</t>
  </si>
  <si>
    <t>注：本表反映部门本年度一般公共预算财政拨款和政府性基金预算财政拨款的总收支和年末结转结余情况。</t>
  </si>
  <si>
    <t>上缴上级支出</t>
  </si>
  <si>
    <t xml:space="preserve">  7、文化体育与传媒支出</t>
  </si>
  <si>
    <t>部门决算一般公共预算财政拨款基本支出表（按经济分类科目）</t>
  </si>
  <si>
    <t>附属单位上缴收入</t>
  </si>
  <si>
    <t>4</t>
  </si>
  <si>
    <t>培训费</t>
  </si>
  <si>
    <t>基本支出</t>
  </si>
  <si>
    <t>1、一般公共预算财政拨款</t>
  </si>
  <si>
    <t>因公出国（境）费用</t>
  </si>
  <si>
    <t>收入</t>
  </si>
  <si>
    <t xml:space="preserve">  11、城乡社区支出</t>
  </si>
  <si>
    <t>项目</t>
  </si>
  <si>
    <t>事业收入</t>
  </si>
  <si>
    <t>05表</t>
  </si>
  <si>
    <t xml:space="preserve">  3、国防支出</t>
  </si>
  <si>
    <t>科目名称</t>
  </si>
  <si>
    <t xml:space="preserve">  10、节能环保支出</t>
  </si>
  <si>
    <t>6</t>
  </si>
  <si>
    <t xml:space="preserve">       年初结转和结余</t>
  </si>
  <si>
    <t>8</t>
  </si>
  <si>
    <t>2</t>
  </si>
  <si>
    <t>备注</t>
  </si>
  <si>
    <t>项目支出结余</t>
  </si>
  <si>
    <t>一般公共预算财政拨款</t>
  </si>
  <si>
    <t xml:space="preserve">  14、资源勘探信息等支出</t>
  </si>
  <si>
    <t xml:space="preserve">    其中：一般公共预算财政拨款</t>
  </si>
  <si>
    <t>本年收入合计</t>
  </si>
  <si>
    <t>年末财政拨款结转和结余</t>
  </si>
  <si>
    <t/>
  </si>
  <si>
    <t>编制单位：xx单位</t>
  </si>
  <si>
    <t>表1</t>
  </si>
  <si>
    <t>是否空表</t>
  </si>
  <si>
    <t>公开空表理由</t>
  </si>
  <si>
    <t>表2</t>
  </si>
  <si>
    <t>表3</t>
  </si>
  <si>
    <t>表4</t>
  </si>
  <si>
    <t>表5</t>
  </si>
  <si>
    <t>表6</t>
  </si>
  <si>
    <t>表7</t>
  </si>
  <si>
    <t>表8</t>
  </si>
  <si>
    <t>目录</t>
  </si>
  <si>
    <t>部门决算一般公共预算财政拨款“三公”经费及会议费、培训费支出表</t>
  </si>
  <si>
    <r>
      <t>2017</t>
    </r>
    <r>
      <rPr>
        <b/>
        <sz val="28"/>
        <color indexed="8"/>
        <rFont val="宋体"/>
        <family val="0"/>
      </rPr>
      <t>年部门决算公开报表</t>
    </r>
  </si>
  <si>
    <t xml:space="preserve">                        部门名称：神木市锦界镇人民政府</t>
  </si>
  <si>
    <t>201</t>
  </si>
  <si>
    <t>一般公共服务支出</t>
  </si>
  <si>
    <t>20103</t>
  </si>
  <si>
    <t>政府办公厅（室）及相关机构事务</t>
  </si>
  <si>
    <t>2010301</t>
  </si>
  <si>
    <t xml:space="preserve">  行政运行</t>
  </si>
  <si>
    <t>2010350</t>
  </si>
  <si>
    <t xml:space="preserve">  事业运行</t>
  </si>
  <si>
    <t>207</t>
  </si>
  <si>
    <t>文化体育与传媒支出</t>
  </si>
  <si>
    <t>20704</t>
  </si>
  <si>
    <t>新闻出版广播影视</t>
  </si>
  <si>
    <t>2070499</t>
  </si>
  <si>
    <t xml:space="preserve">  其他新闻出版广播影视支出</t>
  </si>
  <si>
    <t>208</t>
  </si>
  <si>
    <t>社会保障和就业支出</t>
  </si>
  <si>
    <t>20802</t>
  </si>
  <si>
    <t>民政管理事务</t>
  </si>
  <si>
    <t>2080204</t>
  </si>
  <si>
    <t xml:space="preserve">  拥军优属</t>
  </si>
  <si>
    <t>20805</t>
  </si>
  <si>
    <t>行政事业单位离退休</t>
  </si>
  <si>
    <t>2080599</t>
  </si>
  <si>
    <t xml:space="preserve">  其他行政事业单位离退休支出</t>
  </si>
  <si>
    <t>20808</t>
  </si>
  <si>
    <t>抚恤</t>
  </si>
  <si>
    <t>2080801</t>
  </si>
  <si>
    <t xml:space="preserve">  死亡抚恤</t>
  </si>
  <si>
    <t>211</t>
  </si>
  <si>
    <t>节能环保支出</t>
  </si>
  <si>
    <t>21103</t>
  </si>
  <si>
    <t>污染防治</t>
  </si>
  <si>
    <t>2110302</t>
  </si>
  <si>
    <t xml:space="preserve">  水体</t>
  </si>
  <si>
    <t>212</t>
  </si>
  <si>
    <t>城乡社区支出</t>
  </si>
  <si>
    <t>21205</t>
  </si>
  <si>
    <t>城乡社区环境卫生</t>
  </si>
  <si>
    <t>2120501</t>
  </si>
  <si>
    <t xml:space="preserve">  城乡社区环境卫生</t>
  </si>
  <si>
    <t>213</t>
  </si>
  <si>
    <t>农林水支出</t>
  </si>
  <si>
    <t>21301</t>
  </si>
  <si>
    <t>农业</t>
  </si>
  <si>
    <t>2130108</t>
  </si>
  <si>
    <t xml:space="preserve">  病虫害控制</t>
  </si>
  <si>
    <t>2130124</t>
  </si>
  <si>
    <t xml:space="preserve">  农业组织化与产业化经营</t>
  </si>
  <si>
    <t>2130126</t>
  </si>
  <si>
    <t xml:space="preserve">  农村公益事业</t>
  </si>
  <si>
    <t>2130142</t>
  </si>
  <si>
    <t xml:space="preserve">  农村道路建设</t>
  </si>
  <si>
    <t>2130199</t>
  </si>
  <si>
    <t xml:space="preserve">  其他农业支出</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</si>
  <si>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</si>
  <si>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</si>
  <si>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</si>
  <si>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</si>
  <si>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</si>
  <si>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</si>
  <si>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</si>
  <si>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</si>
  <si>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</si>
  <si>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</si>
  <si>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</si>
  <si>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</si>
  <si>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</si>
  <si>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</si>
  <si>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</si>
  <si>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</si>
  <si>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</si>
  <si>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</si>
  <si>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</si>
  <si>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</si>
  <si>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</si>
  <si>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</si>
  <si>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 xml:space="preserve">注：本表反映部门本年度取得的各项收入情况。        
</t>
  </si>
  <si>
    <t>神木市锦界镇人民政府</t>
  </si>
  <si>
    <t>20815</t>
  </si>
  <si>
    <t>自然灾害生活救助</t>
  </si>
  <si>
    <t>2081502</t>
  </si>
  <si>
    <t xml:space="preserve">  地方自然灾害生活补助</t>
  </si>
  <si>
    <t>214</t>
  </si>
  <si>
    <t>交通运输支出</t>
  </si>
  <si>
    <t>21401</t>
  </si>
  <si>
    <t>公路水路运输</t>
  </si>
  <si>
    <t>2140106</t>
  </si>
  <si>
    <t xml:space="preserve">  公路养护</t>
  </si>
  <si>
    <t>神木市锦界镇人民政府</t>
  </si>
  <si>
    <t>编制单位：神木市锦界镇人民政府</t>
  </si>
  <si>
    <t>301</t>
  </si>
  <si>
    <t>工资福利支出</t>
  </si>
  <si>
    <t>30101</t>
  </si>
  <si>
    <t>基本工资</t>
  </si>
  <si>
    <t xml:space="preserve">  基本工资</t>
  </si>
  <si>
    <t>30102</t>
  </si>
  <si>
    <t>津贴补贴</t>
  </si>
  <si>
    <t xml:space="preserve">  津贴补贴</t>
  </si>
  <si>
    <t>30103</t>
  </si>
  <si>
    <t>奖金</t>
  </si>
  <si>
    <t xml:space="preserve">  奖金</t>
  </si>
  <si>
    <t>30107</t>
  </si>
  <si>
    <t>绩效工资</t>
  </si>
  <si>
    <t xml:space="preserve">  绩效工资</t>
  </si>
  <si>
    <t>30108</t>
  </si>
  <si>
    <t>机关事业单位基本养老保险缴费</t>
  </si>
  <si>
    <t xml:space="preserve">  机关事业单位基本养老保险缴费</t>
  </si>
  <si>
    <t>30109</t>
  </si>
  <si>
    <t>职业年金缴费</t>
  </si>
  <si>
    <t xml:space="preserve">  职业年金缴费</t>
  </si>
  <si>
    <t>302</t>
  </si>
  <si>
    <t>商品和服务支出</t>
  </si>
  <si>
    <t>30201</t>
  </si>
  <si>
    <t>办公费</t>
  </si>
  <si>
    <t xml:space="preserve">  办公费</t>
  </si>
  <si>
    <t>30202</t>
  </si>
  <si>
    <t>印刷费</t>
  </si>
  <si>
    <t xml:space="preserve">  印刷费</t>
  </si>
  <si>
    <t>30203</t>
  </si>
  <si>
    <t>咨询费</t>
  </si>
  <si>
    <t xml:space="preserve">  咨询费</t>
  </si>
  <si>
    <t>30204</t>
  </si>
  <si>
    <t>手续费</t>
  </si>
  <si>
    <t xml:space="preserve">  手续费</t>
  </si>
  <si>
    <t>30205</t>
  </si>
  <si>
    <t>水费</t>
  </si>
  <si>
    <t xml:space="preserve">  水费</t>
  </si>
  <si>
    <t>30206</t>
  </si>
  <si>
    <t>电费</t>
  </si>
  <si>
    <t xml:space="preserve">  电费</t>
  </si>
  <si>
    <t>30207</t>
  </si>
  <si>
    <t>邮电费</t>
  </si>
  <si>
    <t xml:space="preserve">  邮电费</t>
  </si>
  <si>
    <t>30208</t>
  </si>
  <si>
    <t>取暖费</t>
  </si>
  <si>
    <t xml:space="preserve">  取暖费</t>
  </si>
  <si>
    <t>30211</t>
  </si>
  <si>
    <t>差旅费</t>
  </si>
  <si>
    <t xml:space="preserve">  差旅费</t>
  </si>
  <si>
    <t>30213</t>
  </si>
  <si>
    <t>维修（护）费</t>
  </si>
  <si>
    <t xml:space="preserve">  维修（护）费</t>
  </si>
  <si>
    <t>30215</t>
  </si>
  <si>
    <t xml:space="preserve">  会议费</t>
  </si>
  <si>
    <t>30216</t>
  </si>
  <si>
    <t xml:space="preserve">  培训费</t>
  </si>
  <si>
    <t>30217</t>
  </si>
  <si>
    <t xml:space="preserve">  公务接待费</t>
  </si>
  <si>
    <t>30226</t>
  </si>
  <si>
    <t>劳务费</t>
  </si>
  <si>
    <t xml:space="preserve">  劳务费</t>
  </si>
  <si>
    <t>30228</t>
  </si>
  <si>
    <t>工会经费</t>
  </si>
  <si>
    <t xml:space="preserve">  工会经费</t>
  </si>
  <si>
    <t>30231</t>
  </si>
  <si>
    <t xml:space="preserve">  公务用车运行维护费</t>
  </si>
  <si>
    <t>30239</t>
  </si>
  <si>
    <t>其他交通费用</t>
  </si>
  <si>
    <t xml:space="preserve">  其他交通费用</t>
  </si>
  <si>
    <t>30299</t>
  </si>
  <si>
    <t>其他商品和服务支出</t>
  </si>
  <si>
    <t xml:space="preserve">  其他商品和服务支出</t>
  </si>
  <si>
    <t>303</t>
  </si>
  <si>
    <t>对个人和家庭的补助</t>
  </si>
  <si>
    <t>30302</t>
  </si>
  <si>
    <t>退休费</t>
  </si>
  <si>
    <t xml:space="preserve">  退休费</t>
  </si>
  <si>
    <t>30304</t>
  </si>
  <si>
    <t>抚恤金</t>
  </si>
  <si>
    <t xml:space="preserve">  抚恤金</t>
  </si>
  <si>
    <t>30305</t>
  </si>
  <si>
    <t>生活补助</t>
  </si>
  <si>
    <t xml:space="preserve">  生活补助</t>
  </si>
  <si>
    <t>30311</t>
  </si>
  <si>
    <t>住房公积金</t>
  </si>
  <si>
    <t>否</t>
  </si>
  <si>
    <t xml:space="preserve">                        部门主要负责人审签情况：</t>
  </si>
  <si>
    <t xml:space="preserve">                        保密审查情况：已审查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</si>
</sst>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28">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b/>
      <sz val="22"/>
      <color indexed="8"/>
      <name val="宋体"/>
      <family val="0"/>
    </font>
    <font>
      <b/>
      <sz val="22"/>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b/>
      <sz val="24"/>
      <color indexed="8"/>
      <name val="Arial"/>
      <family val="2"/>
    </font>
    <font>
      <b/>
      <sz val="16"/>
      <color indexed="8"/>
      <name val="宋体"/>
      <family val="0"/>
    </font>
    <font>
      <b/>
      <sz val="16"/>
      <color indexed="8"/>
      <name val="Arial"/>
      <family val="2"/>
    </font>
    <font>
      <b/>
      <sz val="28"/>
      <color indexed="8"/>
      <name val="Arial"/>
      <family val="2"/>
    </font>
    <font>
      <b/>
      <sz val="2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right style="thin"/>
      <top style="thin"/>
      <bottom style="thin"/>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184" fontId="0" fillId="0" borderId="0">
      <alignment/>
      <protection/>
    </xf>
    <xf numFmtId="185" fontId="0" fillId="0" borderId="0">
      <alignment/>
      <protection/>
    </xf>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9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24" borderId="10" xfId="0" applyFont="1" applyFill="1" applyBorder="1" applyAlignment="1">
      <alignment horizontal="left" vertical="center" shrinkToFit="1"/>
    </xf>
    <xf numFmtId="0" fontId="3" fillId="24" borderId="11" xfId="0" applyFont="1" applyFill="1" applyBorder="1" applyAlignment="1">
      <alignment horizontal="left" vertical="center"/>
    </xf>
    <xf numFmtId="0" fontId="3" fillId="0" borderId="10" xfId="0" applyFont="1" applyBorder="1" applyAlignment="1">
      <alignment horizontal="right" vertical="center" shrinkToFit="1"/>
    </xf>
    <xf numFmtId="0" fontId="3" fillId="0" borderId="12" xfId="0" applyFont="1" applyBorder="1" applyAlignment="1">
      <alignment horizontal="right" vertical="center"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 fillId="24" borderId="12" xfId="0" applyFont="1" applyFill="1" applyBorder="1" applyAlignment="1">
      <alignment horizontal="center" vertical="center" wrapText="1"/>
    </xf>
    <xf numFmtId="0" fontId="4" fillId="24" borderId="11" xfId="0" applyFont="1" applyFill="1" applyBorder="1" applyAlignment="1">
      <alignment horizontal="center" vertical="center"/>
    </xf>
    <xf numFmtId="0" fontId="4" fillId="24" borderId="10" xfId="0" applyFont="1" applyFill="1" applyBorder="1" applyAlignment="1">
      <alignment horizontal="center" vertical="center"/>
    </xf>
    <xf numFmtId="0" fontId="3" fillId="24" borderId="10" xfId="0" applyFont="1" applyFill="1" applyBorder="1" applyAlignment="1">
      <alignment horizontal="left" vertical="center"/>
    </xf>
    <xf numFmtId="0" fontId="4" fillId="24" borderId="15" xfId="0" applyFont="1" applyFill="1" applyBorder="1" applyAlignment="1">
      <alignment horizontal="center" vertical="center"/>
    </xf>
    <xf numFmtId="0" fontId="4" fillId="24" borderId="13" xfId="0" applyFont="1" applyFill="1" applyBorder="1" applyAlignment="1">
      <alignment horizontal="center" vertical="center"/>
    </xf>
    <xf numFmtId="0" fontId="3" fillId="0" borderId="16" xfId="0" applyFont="1" applyBorder="1" applyAlignment="1">
      <alignment/>
    </xf>
    <xf numFmtId="0" fontId="23" fillId="0" borderId="0" xfId="0" applyFont="1" applyAlignment="1">
      <alignment horizontal="center"/>
    </xf>
    <xf numFmtId="4" fontId="3" fillId="0" borderId="10" xfId="0" applyBorder="1" applyAlignment="1">
      <alignment horizontal="right" vertical="center" shrinkToFit="1"/>
    </xf>
    <xf numFmtId="0" fontId="3" fillId="0" borderId="10" xfId="0" applyBorder="1" applyAlignment="1">
      <alignment horizontal="right" vertical="center" shrinkToFit="1"/>
    </xf>
    <xf numFmtId="4" fontId="3" fillId="0" borderId="12" xfId="0" applyBorder="1" applyAlignment="1">
      <alignment horizontal="right" vertical="center" shrinkToFit="1"/>
    </xf>
    <xf numFmtId="0" fontId="3" fillId="0" borderId="12" xfId="0" applyBorder="1" applyAlignment="1">
      <alignment horizontal="right" vertical="center" shrinkToFit="1"/>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4" fontId="3" fillId="0" borderId="16" xfId="0" applyNumberFormat="1" applyFont="1" applyBorder="1" applyAlignment="1">
      <alignment horizontal="right" vertical="center" shrinkToFit="1"/>
    </xf>
    <xf numFmtId="0" fontId="3" fillId="0" borderId="16" xfId="0" applyFont="1" applyBorder="1" applyAlignment="1">
      <alignment horizontal="right" vertical="center" shrinkToFit="1"/>
    </xf>
    <xf numFmtId="0" fontId="3" fillId="0" borderId="10" xfId="0" applyBorder="1" applyAlignment="1">
      <alignment horizontal="left" vertical="center" shrinkToFit="1"/>
    </xf>
    <xf numFmtId="4" fontId="3" fillId="0" borderId="13" xfId="0" applyBorder="1" applyAlignment="1">
      <alignment horizontal="right" vertical="center" shrinkToFit="1"/>
    </xf>
    <xf numFmtId="4" fontId="3" fillId="0" borderId="17" xfId="0" applyBorder="1" applyAlignment="1">
      <alignment horizontal="right" vertical="center" shrinkToFit="1"/>
    </xf>
    <xf numFmtId="0" fontId="3" fillId="0" borderId="16" xfId="0" applyBorder="1" applyAlignment="1">
      <alignment horizontal="left" vertical="center" shrinkToFit="1"/>
    </xf>
    <xf numFmtId="4" fontId="3" fillId="0" borderId="16" xfId="0" applyBorder="1" applyAlignment="1">
      <alignment horizontal="right" vertical="center" shrinkToFit="1"/>
    </xf>
    <xf numFmtId="49" fontId="3" fillId="0" borderId="0" xfId="0" applyNumberFormat="1" applyFont="1" applyAlignment="1">
      <alignment horizontal="left" vertical="center" shrinkToFit="1"/>
    </xf>
    <xf numFmtId="0" fontId="3" fillId="24" borderId="19"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3" fillId="24" borderId="20"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21"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4" fontId="3" fillId="0" borderId="14" xfId="0" applyBorder="1" applyAlignment="1">
      <alignment horizontal="right" vertical="center" shrinkToFit="1"/>
    </xf>
    <xf numFmtId="4" fontId="3" fillId="0" borderId="0" xfId="0" applyNumberFormat="1" applyFont="1" applyBorder="1" applyAlignment="1">
      <alignment horizontal="right" vertical="center" shrinkToFit="1"/>
    </xf>
    <xf numFmtId="0" fontId="0" fillId="0" borderId="0" xfId="0" applyBorder="1" applyAlignment="1">
      <alignment/>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4" fontId="3" fillId="0" borderId="0" xfId="0" applyBorder="1" applyAlignment="1">
      <alignment horizontal="right" vertical="center" shrinkToFit="1"/>
    </xf>
    <xf numFmtId="4" fontId="3" fillId="0" borderId="22" xfId="0" applyBorder="1" applyAlignment="1">
      <alignment horizontal="right" vertical="center" shrinkToFit="1"/>
    </xf>
    <xf numFmtId="0" fontId="3" fillId="24" borderId="16" xfId="0" applyFont="1" applyFill="1" applyBorder="1" applyAlignment="1">
      <alignment horizontal="center" vertical="center" shrinkToFit="1"/>
    </xf>
    <xf numFmtId="0" fontId="3" fillId="24" borderId="16" xfId="0" applyFont="1" applyFill="1" applyBorder="1" applyAlignment="1">
      <alignment horizontal="left" vertical="center" shrinkToFit="1"/>
    </xf>
    <xf numFmtId="0" fontId="3" fillId="24" borderId="16" xfId="0" applyFont="1" applyFill="1" applyBorder="1" applyAlignment="1">
      <alignment horizontal="left" vertical="center"/>
    </xf>
    <xf numFmtId="0" fontId="3" fillId="0" borderId="16" xfId="0" applyBorder="1" applyAlignment="1">
      <alignment horizontal="right" vertical="center" shrinkToFit="1"/>
    </xf>
    <xf numFmtId="0" fontId="4" fillId="24" borderId="16" xfId="0" applyFont="1" applyFill="1" applyBorder="1" applyAlignment="1">
      <alignment horizontal="center" vertical="center" shrinkToFit="1"/>
    </xf>
    <xf numFmtId="4" fontId="3" fillId="0" borderId="15" xfId="0" applyBorder="1" applyAlignment="1">
      <alignment horizontal="right" vertical="center" shrinkToFit="1"/>
    </xf>
    <xf numFmtId="0" fontId="3" fillId="0" borderId="16" xfId="0" applyFont="1" applyBorder="1" applyAlignment="1">
      <alignment horizontal="center" vertical="center"/>
    </xf>
    <xf numFmtId="0" fontId="26" fillId="0" borderId="0" xfId="0" applyFont="1" applyAlignment="1">
      <alignment horizontal="center"/>
    </xf>
    <xf numFmtId="0" fontId="24" fillId="0" borderId="0" xfId="0" applyFont="1" applyAlignment="1">
      <alignment horizontal="left"/>
    </xf>
    <xf numFmtId="0" fontId="25" fillId="0" borderId="0" xfId="0" applyFont="1" applyAlignment="1">
      <alignment horizontal="left"/>
    </xf>
    <xf numFmtId="0" fontId="6" fillId="0" borderId="23" xfId="0" applyFont="1" applyBorder="1" applyAlignment="1">
      <alignment horizontal="center"/>
    </xf>
    <xf numFmtId="0" fontId="7" fillId="0" borderId="23" xfId="0" applyFont="1" applyBorder="1" applyAlignment="1">
      <alignment horizontal="center"/>
    </xf>
    <xf numFmtId="0" fontId="3" fillId="24" borderId="16" xfId="0" applyFont="1" applyFill="1" applyBorder="1" applyAlignment="1">
      <alignment horizontal="center" vertical="center" shrinkToFit="1"/>
    </xf>
    <xf numFmtId="0" fontId="3" fillId="0" borderId="0" xfId="0" applyFont="1" applyAlignment="1">
      <alignment horizontal="left" vertical="center"/>
    </xf>
    <xf numFmtId="0" fontId="3" fillId="0" borderId="16" xfId="0" applyBorder="1" applyAlignment="1">
      <alignment horizontal="left" vertical="center" shrinkToFit="1"/>
    </xf>
    <xf numFmtId="49" fontId="3" fillId="0" borderId="0" xfId="0" applyNumberFormat="1" applyFont="1" applyAlignment="1">
      <alignment horizontal="left"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shrinkToFit="1"/>
    </xf>
    <xf numFmtId="0" fontId="3" fillId="24" borderId="24"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3" fillId="0" borderId="0" xfId="0" applyFont="1" applyAlignment="1">
      <alignment horizontal="left" vertical="center" shrinkToFit="1"/>
    </xf>
    <xf numFmtId="0" fontId="3" fillId="24" borderId="16" xfId="0" applyFont="1" applyFill="1" applyBorder="1" applyAlignment="1">
      <alignment horizontal="center" vertical="center" wrapText="1" shrinkToFit="1"/>
    </xf>
    <xf numFmtId="0" fontId="3" fillId="24" borderId="25" xfId="0" applyFont="1" applyFill="1" applyBorder="1" applyAlignment="1">
      <alignment horizontal="center" vertical="center" wrapText="1" shrinkToFit="1"/>
    </xf>
    <xf numFmtId="0" fontId="3" fillId="24" borderId="26" xfId="0" applyFont="1" applyFill="1" applyBorder="1" applyAlignment="1">
      <alignment horizontal="center" vertical="center" wrapText="1" shrinkToFit="1"/>
    </xf>
    <xf numFmtId="0" fontId="3" fillId="24" borderId="24"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0" xfId="0" applyBorder="1" applyAlignment="1">
      <alignment horizontal="left" vertical="center" wrapText="1" shrinkToFit="1"/>
    </xf>
    <xf numFmtId="0" fontId="3" fillId="0" borderId="0" xfId="0" applyBorder="1" applyAlignment="1">
      <alignment horizontal="left" vertical="center" shrinkToFit="1"/>
    </xf>
    <xf numFmtId="0" fontId="3" fillId="0" borderId="0" xfId="0" applyFont="1" applyBorder="1" applyAlignment="1">
      <alignment horizontal="left" vertical="center" wrapText="1" shrinkToFit="1"/>
    </xf>
    <xf numFmtId="0" fontId="3" fillId="24" borderId="24"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1" xfId="0" applyBorder="1" applyAlignment="1">
      <alignment horizontal="left" vertical="center" shrinkToFit="1"/>
    </xf>
    <xf numFmtId="0" fontId="3" fillId="0" borderId="10" xfId="0" applyBorder="1" applyAlignment="1">
      <alignment horizontal="left" vertical="center" shrinkToFit="1"/>
    </xf>
    <xf numFmtId="0" fontId="2" fillId="0" borderId="0" xfId="0" applyFont="1" applyAlignment="1">
      <alignment horizontal="center"/>
    </xf>
    <xf numFmtId="0" fontId="0" fillId="0" borderId="0" xfId="0"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10"/>
  <sheetViews>
    <sheetView zoomScalePageLayoutView="0" workbookViewId="0" topLeftCell="A1">
      <selection activeCell="B16" sqref="B16"/>
    </sheetView>
  </sheetViews>
  <sheetFormatPr defaultColWidth="9.140625" defaultRowHeight="12.75"/>
  <cols>
    <col min="1" max="7" width="16.57421875" style="0" customWidth="1"/>
  </cols>
  <sheetData>
    <row r="1" ht="49.5" customHeight="1"/>
    <row r="2" spans="1:7" ht="42" customHeight="1">
      <c r="A2" s="58" t="s">
        <v>134</v>
      </c>
      <c r="B2" s="58"/>
      <c r="C2" s="58"/>
      <c r="D2" s="58"/>
      <c r="E2" s="58"/>
      <c r="F2" s="58"/>
      <c r="G2" s="58"/>
    </row>
    <row r="3" spans="1:7" ht="42" customHeight="1">
      <c r="A3" s="23"/>
      <c r="B3" s="23"/>
      <c r="C3" s="23"/>
      <c r="D3" s="23"/>
      <c r="E3" s="23"/>
      <c r="F3" s="23"/>
      <c r="G3" s="23"/>
    </row>
    <row r="4" spans="1:7" ht="42" customHeight="1">
      <c r="A4" s="23"/>
      <c r="B4" s="23"/>
      <c r="C4" s="23"/>
      <c r="D4" s="23"/>
      <c r="E4" s="23"/>
      <c r="F4" s="23"/>
      <c r="G4" s="23"/>
    </row>
    <row r="5" spans="1:7" ht="42" customHeight="1">
      <c r="A5" s="23"/>
      <c r="B5" s="23"/>
      <c r="C5" s="23"/>
      <c r="D5" s="23"/>
      <c r="E5" s="23"/>
      <c r="F5" s="23"/>
      <c r="G5" s="23"/>
    </row>
    <row r="6" ht="42" customHeight="1"/>
    <row r="7" ht="42" customHeight="1"/>
    <row r="8" spans="1:7" ht="42" customHeight="1">
      <c r="A8" s="59" t="s">
        <v>135</v>
      </c>
      <c r="B8" s="93"/>
      <c r="C8" s="93"/>
      <c r="D8" s="93"/>
      <c r="E8" s="93"/>
      <c r="F8" s="93"/>
      <c r="G8" s="93"/>
    </row>
    <row r="9" spans="1:7" ht="42" customHeight="1">
      <c r="A9" s="59" t="s">
        <v>313</v>
      </c>
      <c r="B9" s="60"/>
      <c r="C9" s="60"/>
      <c r="D9" s="60"/>
      <c r="E9" s="60"/>
      <c r="F9" s="60"/>
      <c r="G9" s="60"/>
    </row>
    <row r="10" spans="1:7" ht="42" customHeight="1">
      <c r="A10" s="59" t="s">
        <v>312</v>
      </c>
      <c r="B10" s="60"/>
      <c r="C10" s="60"/>
      <c r="D10" s="60"/>
      <c r="E10" s="60"/>
      <c r="F10" s="60"/>
      <c r="G10" s="60"/>
    </row>
  </sheetData>
  <sheetProtection/>
  <mergeCells count="4">
    <mergeCell ref="A2:G2"/>
    <mergeCell ref="A8:G8"/>
    <mergeCell ref="A9:G9"/>
    <mergeCell ref="A10:G10"/>
  </mergeCells>
  <printOptions/>
  <pageMargins left="0.91"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J1"/>
    </sheetView>
  </sheetViews>
  <sheetFormatPr defaultColWidth="9.140625" defaultRowHeight="12.75"/>
  <cols>
    <col min="1" max="3" width="3.140625" style="0" customWidth="1"/>
    <col min="4" max="4" width="37.421875" style="0" customWidth="1"/>
    <col min="5" max="5" width="11.7109375" style="0" customWidth="1"/>
    <col min="6" max="7" width="16.00390625" style="0" customWidth="1"/>
    <col min="8" max="8" width="12.140625" style="0" customWidth="1"/>
    <col min="9" max="9" width="16.00390625" style="0" customWidth="1"/>
    <col min="10" max="10" width="13.140625" style="0" customWidth="1"/>
    <col min="11" max="11" width="9.7109375" style="0" customWidth="1"/>
  </cols>
  <sheetData>
    <row r="1" spans="1:10" ht="27">
      <c r="A1" s="92" t="s">
        <v>60</v>
      </c>
      <c r="B1" s="92"/>
      <c r="C1" s="92"/>
      <c r="D1" s="92"/>
      <c r="E1" s="92"/>
      <c r="F1" s="92"/>
      <c r="G1" s="92"/>
      <c r="H1" s="92"/>
      <c r="I1" s="92"/>
      <c r="J1" s="92"/>
    </row>
    <row r="2" ht="12.75">
      <c r="J2" s="1" t="s">
        <v>1</v>
      </c>
    </row>
    <row r="3" spans="1:10" ht="12.75">
      <c r="A3" s="2" t="s">
        <v>121</v>
      </c>
      <c r="D3" s="2" t="s">
        <v>213</v>
      </c>
      <c r="J3" s="1" t="s">
        <v>25</v>
      </c>
    </row>
    <row r="4" spans="1:10" ht="15" customHeight="1">
      <c r="A4" s="85" t="s">
        <v>103</v>
      </c>
      <c r="B4" s="40" t="s">
        <v>120</v>
      </c>
      <c r="C4" s="40" t="s">
        <v>120</v>
      </c>
      <c r="D4" s="40" t="s">
        <v>120</v>
      </c>
      <c r="E4" s="40" t="s">
        <v>16</v>
      </c>
      <c r="F4" s="40" t="s">
        <v>89</v>
      </c>
      <c r="G4" s="40" t="s">
        <v>49</v>
      </c>
      <c r="H4" s="40" t="s">
        <v>120</v>
      </c>
      <c r="I4" s="40" t="s">
        <v>120</v>
      </c>
      <c r="J4" s="42" t="s">
        <v>69</v>
      </c>
    </row>
    <row r="5" spans="1:10" ht="15" customHeight="1">
      <c r="A5" s="67" t="s">
        <v>80</v>
      </c>
      <c r="B5" s="41" t="s">
        <v>120</v>
      </c>
      <c r="C5" s="41" t="s">
        <v>120</v>
      </c>
      <c r="D5" s="41" t="s">
        <v>107</v>
      </c>
      <c r="E5" s="41" t="s">
        <v>120</v>
      </c>
      <c r="F5" s="41" t="s">
        <v>120</v>
      </c>
      <c r="G5" s="41" t="s">
        <v>42</v>
      </c>
      <c r="H5" s="41" t="s">
        <v>98</v>
      </c>
      <c r="I5" s="41" t="s">
        <v>12</v>
      </c>
      <c r="J5" s="43" t="s">
        <v>120</v>
      </c>
    </row>
    <row r="6" spans="1:10" ht="15" customHeight="1">
      <c r="A6" s="67" t="s">
        <v>120</v>
      </c>
      <c r="B6" s="41" t="s">
        <v>120</v>
      </c>
      <c r="C6" s="41" t="s">
        <v>120</v>
      </c>
      <c r="D6" s="41" t="s">
        <v>120</v>
      </c>
      <c r="E6" s="41" t="s">
        <v>120</v>
      </c>
      <c r="F6" s="41" t="s">
        <v>120</v>
      </c>
      <c r="G6" s="41" t="s">
        <v>120</v>
      </c>
      <c r="H6" s="41" t="s">
        <v>42</v>
      </c>
      <c r="I6" s="41" t="s">
        <v>42</v>
      </c>
      <c r="J6" s="43" t="s">
        <v>114</v>
      </c>
    </row>
    <row r="7" spans="1:10" ht="30.75" customHeight="1">
      <c r="A7" s="67" t="s">
        <v>120</v>
      </c>
      <c r="B7" s="41" t="s">
        <v>120</v>
      </c>
      <c r="C7" s="41" t="s">
        <v>120</v>
      </c>
      <c r="D7" s="41" t="s">
        <v>120</v>
      </c>
      <c r="E7" s="41" t="s">
        <v>120</v>
      </c>
      <c r="F7" s="41" t="s">
        <v>120</v>
      </c>
      <c r="G7" s="41" t="s">
        <v>120</v>
      </c>
      <c r="H7" s="41" t="s">
        <v>120</v>
      </c>
      <c r="I7" s="41" t="s">
        <v>120</v>
      </c>
      <c r="J7" s="43" t="s">
        <v>120</v>
      </c>
    </row>
    <row r="8" spans="1:10" ht="15" customHeight="1">
      <c r="A8" s="67" t="s">
        <v>40</v>
      </c>
      <c r="B8" s="41" t="s">
        <v>120</v>
      </c>
      <c r="C8" s="41" t="s">
        <v>120</v>
      </c>
      <c r="D8" s="41" t="s">
        <v>40</v>
      </c>
      <c r="E8" s="24"/>
      <c r="F8" s="24">
        <v>43</v>
      </c>
      <c r="G8" s="24">
        <v>43</v>
      </c>
      <c r="H8" s="24"/>
      <c r="I8" s="24">
        <v>43</v>
      </c>
      <c r="J8" s="26"/>
    </row>
    <row r="9" spans="1:10" ht="15" customHeight="1">
      <c r="A9" s="90" t="s">
        <v>206</v>
      </c>
      <c r="B9" s="91" t="s">
        <v>120</v>
      </c>
      <c r="C9" s="91" t="s">
        <v>120</v>
      </c>
      <c r="D9" s="32" t="s">
        <v>207</v>
      </c>
      <c r="E9" s="24"/>
      <c r="F9" s="24">
        <v>43</v>
      </c>
      <c r="G9" s="24">
        <v>43</v>
      </c>
      <c r="H9" s="24"/>
      <c r="I9" s="24">
        <v>43</v>
      </c>
      <c r="J9" s="26"/>
    </row>
    <row r="10" spans="1:10" ht="15" customHeight="1">
      <c r="A10" s="90" t="s">
        <v>208</v>
      </c>
      <c r="B10" s="91" t="s">
        <v>120</v>
      </c>
      <c r="C10" s="91" t="s">
        <v>120</v>
      </c>
      <c r="D10" s="32" t="s">
        <v>209</v>
      </c>
      <c r="E10" s="24"/>
      <c r="F10" s="24">
        <v>43</v>
      </c>
      <c r="G10" s="24">
        <v>43</v>
      </c>
      <c r="H10" s="24"/>
      <c r="I10" s="24">
        <v>43</v>
      </c>
      <c r="J10" s="26"/>
    </row>
    <row r="11" spans="1:10" ht="15" customHeight="1">
      <c r="A11" s="90" t="s">
        <v>210</v>
      </c>
      <c r="B11" s="91" t="s">
        <v>120</v>
      </c>
      <c r="C11" s="91" t="s">
        <v>120</v>
      </c>
      <c r="D11" s="32" t="s">
        <v>211</v>
      </c>
      <c r="E11" s="24"/>
      <c r="F11" s="24">
        <v>43</v>
      </c>
      <c r="G11" s="24">
        <v>43</v>
      </c>
      <c r="H11" s="24"/>
      <c r="I11" s="24">
        <v>43</v>
      </c>
      <c r="J11" s="26"/>
    </row>
    <row r="12" spans="1:10" ht="15" customHeight="1">
      <c r="A12" s="86" t="s">
        <v>120</v>
      </c>
      <c r="B12" s="87" t="s">
        <v>120</v>
      </c>
      <c r="C12" s="87" t="s">
        <v>120</v>
      </c>
      <c r="D12" s="10" t="s">
        <v>120</v>
      </c>
      <c r="E12" s="5" t="s">
        <v>120</v>
      </c>
      <c r="F12" s="5" t="s">
        <v>120</v>
      </c>
      <c r="G12" s="5" t="s">
        <v>120</v>
      </c>
      <c r="H12" s="5" t="s">
        <v>120</v>
      </c>
      <c r="I12" s="5" t="s">
        <v>120</v>
      </c>
      <c r="J12" s="6" t="s">
        <v>120</v>
      </c>
    </row>
    <row r="13" spans="1:10" ht="15" customHeight="1">
      <c r="A13" s="86" t="s">
        <v>120</v>
      </c>
      <c r="B13" s="87" t="s">
        <v>120</v>
      </c>
      <c r="C13" s="87" t="s">
        <v>120</v>
      </c>
      <c r="D13" s="10" t="s">
        <v>120</v>
      </c>
      <c r="E13" s="5" t="s">
        <v>120</v>
      </c>
      <c r="F13" s="5" t="s">
        <v>120</v>
      </c>
      <c r="G13" s="5" t="s">
        <v>120</v>
      </c>
      <c r="H13" s="5" t="s">
        <v>120</v>
      </c>
      <c r="I13" s="5" t="s">
        <v>120</v>
      </c>
      <c r="J13" s="6" t="s">
        <v>120</v>
      </c>
    </row>
    <row r="14" spans="1:10" ht="15" customHeight="1">
      <c r="A14" s="88" t="s">
        <v>120</v>
      </c>
      <c r="B14" s="89" t="s">
        <v>120</v>
      </c>
      <c r="C14" s="89" t="s">
        <v>120</v>
      </c>
      <c r="D14" s="11" t="s">
        <v>120</v>
      </c>
      <c r="E14" s="12" t="s">
        <v>120</v>
      </c>
      <c r="F14" s="12" t="s">
        <v>120</v>
      </c>
      <c r="G14" s="12" t="s">
        <v>120</v>
      </c>
      <c r="H14" s="12" t="s">
        <v>120</v>
      </c>
      <c r="I14" s="12" t="s">
        <v>120</v>
      </c>
      <c r="J14" s="13" t="s">
        <v>120</v>
      </c>
    </row>
    <row r="15" spans="1:10" ht="15" customHeight="1">
      <c r="A15" s="71" t="s">
        <v>70</v>
      </c>
      <c r="B15" s="71" t="s">
        <v>120</v>
      </c>
      <c r="C15" s="71" t="s">
        <v>120</v>
      </c>
      <c r="D15" s="71" t="s">
        <v>120</v>
      </c>
      <c r="E15" s="71" t="s">
        <v>120</v>
      </c>
      <c r="F15" s="71" t="s">
        <v>120</v>
      </c>
      <c r="G15" s="71" t="s">
        <v>120</v>
      </c>
      <c r="H15" s="71" t="s">
        <v>120</v>
      </c>
      <c r="I15" s="71" t="s">
        <v>120</v>
      </c>
      <c r="J15" s="71" t="s">
        <v>120</v>
      </c>
    </row>
  </sheetData>
  <sheetProtection/>
  <mergeCells count="19">
    <mergeCell ref="A1:J1"/>
    <mergeCell ref="J4:J7"/>
    <mergeCell ref="A5:C7"/>
    <mergeCell ref="D5:D7"/>
    <mergeCell ref="I5:I7"/>
    <mergeCell ref="G5:G7"/>
    <mergeCell ref="H5:H7"/>
    <mergeCell ref="A4:D4"/>
    <mergeCell ref="E4:E7"/>
    <mergeCell ref="F4:F7"/>
    <mergeCell ref="G4:I4"/>
    <mergeCell ref="A8:D8"/>
    <mergeCell ref="A9:C9"/>
    <mergeCell ref="A10:C10"/>
    <mergeCell ref="A11:C11"/>
    <mergeCell ref="A12:C12"/>
    <mergeCell ref="A13:C13"/>
    <mergeCell ref="A14:C14"/>
    <mergeCell ref="A15:J1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3" sqref="B3"/>
    </sheetView>
  </sheetViews>
  <sheetFormatPr defaultColWidth="9.140625" defaultRowHeight="12.75"/>
  <cols>
    <col min="1" max="1" width="6.421875" style="0" customWidth="1"/>
    <col min="2" max="2" width="83.421875" style="0" customWidth="1"/>
    <col min="3" max="3" width="15.421875" style="0" customWidth="1"/>
    <col min="4" max="4" width="18.00390625" style="0" customWidth="1"/>
    <col min="5" max="7" width="15.421875" style="0" customWidth="1"/>
  </cols>
  <sheetData>
    <row r="1" spans="1:4" ht="40.5" customHeight="1">
      <c r="A1" s="61" t="s">
        <v>132</v>
      </c>
      <c r="B1" s="62"/>
      <c r="C1" s="62"/>
      <c r="D1" s="62"/>
    </row>
    <row r="2" spans="1:4" ht="40.5" customHeight="1">
      <c r="A2" s="22" t="s">
        <v>122</v>
      </c>
      <c r="B2" s="22" t="s">
        <v>52</v>
      </c>
      <c r="C2" s="22" t="s">
        <v>123</v>
      </c>
      <c r="D2" s="22" t="s">
        <v>124</v>
      </c>
    </row>
    <row r="3" spans="1:4" ht="40.5" customHeight="1">
      <c r="A3" s="22" t="s">
        <v>125</v>
      </c>
      <c r="B3" s="22" t="s">
        <v>26</v>
      </c>
      <c r="C3" s="57" t="s">
        <v>311</v>
      </c>
      <c r="D3" s="22"/>
    </row>
    <row r="4" spans="1:4" ht="40.5" customHeight="1">
      <c r="A4" s="22" t="s">
        <v>126</v>
      </c>
      <c r="B4" s="22" t="s">
        <v>85</v>
      </c>
      <c r="C4" s="57" t="s">
        <v>311</v>
      </c>
      <c r="D4" s="22"/>
    </row>
    <row r="5" spans="1:4" ht="40.5" customHeight="1">
      <c r="A5" s="22" t="s">
        <v>127</v>
      </c>
      <c r="B5" s="22" t="s">
        <v>67</v>
      </c>
      <c r="C5" s="57" t="s">
        <v>311</v>
      </c>
      <c r="D5" s="22"/>
    </row>
    <row r="6" spans="1:4" ht="40.5" customHeight="1">
      <c r="A6" s="22" t="s">
        <v>128</v>
      </c>
      <c r="B6" s="22" t="s">
        <v>9</v>
      </c>
      <c r="C6" s="57" t="s">
        <v>311</v>
      </c>
      <c r="D6" s="22"/>
    </row>
    <row r="7" spans="1:4" ht="40.5" customHeight="1">
      <c r="A7" s="22" t="s">
        <v>129</v>
      </c>
      <c r="B7" s="22" t="s">
        <v>94</v>
      </c>
      <c r="C7" s="57" t="s">
        <v>311</v>
      </c>
      <c r="D7" s="22"/>
    </row>
    <row r="8" spans="1:4" ht="40.5" customHeight="1">
      <c r="A8" s="22" t="s">
        <v>130</v>
      </c>
      <c r="B8" s="22" t="s">
        <v>133</v>
      </c>
      <c r="C8" s="57" t="s">
        <v>311</v>
      </c>
      <c r="D8" s="22"/>
    </row>
    <row r="9" spans="1:4" ht="40.5" customHeight="1">
      <c r="A9" s="22" t="s">
        <v>131</v>
      </c>
      <c r="B9" s="22" t="s">
        <v>60</v>
      </c>
      <c r="C9" s="57" t="s">
        <v>311</v>
      </c>
      <c r="D9" s="22"/>
    </row>
  </sheetData>
  <sheetProtection/>
  <mergeCells count="1">
    <mergeCell ref="A1:D1"/>
  </mergeCells>
  <printOptions/>
  <pageMargins left="0.92"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34"/>
  <sheetViews>
    <sheetView zoomScalePageLayoutView="0" workbookViewId="0" topLeftCell="A1">
      <selection activeCell="D17" sqref="D17"/>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spans="1:4" ht="27">
      <c r="A1" s="92" t="s">
        <v>52</v>
      </c>
      <c r="B1" s="92"/>
      <c r="C1" s="92"/>
      <c r="D1" s="92"/>
    </row>
    <row r="2" ht="12.75">
      <c r="D2" s="1" t="s">
        <v>62</v>
      </c>
    </row>
    <row r="3" spans="1:4" ht="12.75">
      <c r="A3" s="2" t="s">
        <v>225</v>
      </c>
      <c r="D3" s="1" t="s">
        <v>25</v>
      </c>
    </row>
    <row r="4" spans="1:4" ht="15" customHeight="1">
      <c r="A4" s="63" t="s">
        <v>101</v>
      </c>
      <c r="B4" s="63" t="s">
        <v>120</v>
      </c>
      <c r="C4" s="63" t="s">
        <v>10</v>
      </c>
      <c r="D4" s="63" t="s">
        <v>120</v>
      </c>
    </row>
    <row r="5" spans="1:4" ht="15" customHeight="1">
      <c r="A5" s="51" t="s">
        <v>103</v>
      </c>
      <c r="B5" s="51" t="s">
        <v>50</v>
      </c>
      <c r="C5" s="51" t="s">
        <v>103</v>
      </c>
      <c r="D5" s="51" t="s">
        <v>50</v>
      </c>
    </row>
    <row r="6" spans="1:4" ht="15" customHeight="1">
      <c r="A6" s="52" t="s">
        <v>48</v>
      </c>
      <c r="B6" s="36">
        <v>2663.51</v>
      </c>
      <c r="C6" s="52" t="s">
        <v>77</v>
      </c>
      <c r="D6" s="36">
        <v>566.1</v>
      </c>
    </row>
    <row r="7" spans="1:4" ht="15" customHeight="1">
      <c r="A7" s="52" t="s">
        <v>117</v>
      </c>
      <c r="B7" s="36">
        <v>2620.51</v>
      </c>
      <c r="C7" s="52" t="s">
        <v>72</v>
      </c>
      <c r="D7" s="36"/>
    </row>
    <row r="8" spans="1:4" ht="15" customHeight="1">
      <c r="A8" s="52" t="s">
        <v>57</v>
      </c>
      <c r="B8" s="36">
        <v>43</v>
      </c>
      <c r="C8" s="52" t="s">
        <v>106</v>
      </c>
      <c r="D8" s="36"/>
    </row>
    <row r="9" spans="1:4" ht="15" customHeight="1">
      <c r="A9" s="52" t="s">
        <v>73</v>
      </c>
      <c r="B9" s="36"/>
      <c r="C9" s="52" t="s">
        <v>65</v>
      </c>
      <c r="D9" s="36"/>
    </row>
    <row r="10" spans="1:4" ht="15" customHeight="1">
      <c r="A10" s="52" t="s">
        <v>5</v>
      </c>
      <c r="B10" s="36"/>
      <c r="C10" s="52" t="s">
        <v>28</v>
      </c>
      <c r="D10" s="36"/>
    </row>
    <row r="11" spans="1:4" ht="15" customHeight="1">
      <c r="A11" s="52" t="s">
        <v>38</v>
      </c>
      <c r="B11" s="36"/>
      <c r="C11" s="52" t="s">
        <v>13</v>
      </c>
      <c r="D11" s="36"/>
    </row>
    <row r="12" spans="1:4" ht="15" customHeight="1">
      <c r="A12" s="52" t="s">
        <v>11</v>
      </c>
      <c r="B12" s="36"/>
      <c r="C12" s="52" t="s">
        <v>93</v>
      </c>
      <c r="D12" s="36">
        <v>27.24</v>
      </c>
    </row>
    <row r="13" spans="1:4" ht="15" customHeight="1">
      <c r="A13" s="53" t="s">
        <v>71</v>
      </c>
      <c r="B13" s="36"/>
      <c r="C13" s="52" t="s">
        <v>29</v>
      </c>
      <c r="D13" s="36">
        <v>142.79</v>
      </c>
    </row>
    <row r="14" spans="1:4" ht="15" customHeight="1">
      <c r="A14" s="52" t="s">
        <v>39</v>
      </c>
      <c r="B14" s="36"/>
      <c r="C14" s="52" t="s">
        <v>46</v>
      </c>
      <c r="D14" s="36"/>
    </row>
    <row r="15" spans="1:4" ht="15" customHeight="1">
      <c r="A15" s="52" t="s">
        <v>27</v>
      </c>
      <c r="B15" s="36"/>
      <c r="C15" s="52" t="s">
        <v>108</v>
      </c>
      <c r="D15" s="36">
        <v>75.6</v>
      </c>
    </row>
    <row r="16" spans="1:4" ht="15" customHeight="1">
      <c r="A16" s="52" t="s">
        <v>120</v>
      </c>
      <c r="B16" s="54" t="s">
        <v>120</v>
      </c>
      <c r="C16" s="52" t="s">
        <v>102</v>
      </c>
      <c r="D16" s="36">
        <v>675.59</v>
      </c>
    </row>
    <row r="17" spans="1:4" ht="15" customHeight="1">
      <c r="A17" s="52" t="s">
        <v>120</v>
      </c>
      <c r="B17" s="54" t="s">
        <v>120</v>
      </c>
      <c r="C17" s="52" t="s">
        <v>59</v>
      </c>
      <c r="D17" s="36">
        <v>1072.96</v>
      </c>
    </row>
    <row r="18" spans="1:4" ht="15" customHeight="1">
      <c r="A18" s="52" t="s">
        <v>120</v>
      </c>
      <c r="B18" s="54" t="s">
        <v>120</v>
      </c>
      <c r="C18" s="52" t="s">
        <v>74</v>
      </c>
      <c r="D18" s="36">
        <v>46.62</v>
      </c>
    </row>
    <row r="19" spans="1:4" ht="15" customHeight="1">
      <c r="A19" s="52" t="s">
        <v>120</v>
      </c>
      <c r="B19" s="54" t="s">
        <v>120</v>
      </c>
      <c r="C19" s="52" t="s">
        <v>116</v>
      </c>
      <c r="D19" s="36"/>
    </row>
    <row r="20" spans="1:4" ht="15" customHeight="1">
      <c r="A20" s="52" t="s">
        <v>120</v>
      </c>
      <c r="B20" s="54" t="s">
        <v>120</v>
      </c>
      <c r="C20" s="52" t="s">
        <v>35</v>
      </c>
      <c r="D20" s="36"/>
    </row>
    <row r="21" spans="1:4" ht="15" customHeight="1">
      <c r="A21" s="52" t="s">
        <v>120</v>
      </c>
      <c r="B21" s="54" t="s">
        <v>120</v>
      </c>
      <c r="C21" s="52" t="s">
        <v>32</v>
      </c>
      <c r="D21" s="36"/>
    </row>
    <row r="22" spans="1:4" ht="15" customHeight="1">
      <c r="A22" s="52" t="s">
        <v>120</v>
      </c>
      <c r="B22" s="54" t="s">
        <v>120</v>
      </c>
      <c r="C22" s="52" t="s">
        <v>14</v>
      </c>
      <c r="D22" s="36"/>
    </row>
    <row r="23" spans="1:4" ht="15" customHeight="1">
      <c r="A23" s="52" t="s">
        <v>120</v>
      </c>
      <c r="B23" s="54" t="s">
        <v>120</v>
      </c>
      <c r="C23" s="52" t="s">
        <v>7</v>
      </c>
      <c r="D23" s="36"/>
    </row>
    <row r="24" spans="1:4" ht="15" customHeight="1">
      <c r="A24" s="52" t="s">
        <v>120</v>
      </c>
      <c r="B24" s="54" t="s">
        <v>120</v>
      </c>
      <c r="C24" s="52" t="s">
        <v>45</v>
      </c>
      <c r="D24" s="36">
        <v>52.61</v>
      </c>
    </row>
    <row r="25" spans="1:4" ht="15" customHeight="1">
      <c r="A25" s="52" t="s">
        <v>120</v>
      </c>
      <c r="B25" s="54" t="s">
        <v>120</v>
      </c>
      <c r="C25" s="52" t="s">
        <v>8</v>
      </c>
      <c r="D25" s="36"/>
    </row>
    <row r="26" spans="1:4" ht="15" customHeight="1">
      <c r="A26" s="52" t="s">
        <v>120</v>
      </c>
      <c r="B26" s="54" t="s">
        <v>120</v>
      </c>
      <c r="C26" s="52" t="s">
        <v>75</v>
      </c>
      <c r="D26" s="36">
        <v>43</v>
      </c>
    </row>
    <row r="27" spans="1:4" ht="15" customHeight="1">
      <c r="A27" s="52" t="s">
        <v>120</v>
      </c>
      <c r="B27" s="54" t="s">
        <v>120</v>
      </c>
      <c r="C27" s="52" t="s">
        <v>120</v>
      </c>
      <c r="D27" s="54" t="s">
        <v>120</v>
      </c>
    </row>
    <row r="28" spans="1:4" ht="15" customHeight="1">
      <c r="A28" s="52" t="s">
        <v>120</v>
      </c>
      <c r="B28" s="54" t="s">
        <v>120</v>
      </c>
      <c r="C28" s="52" t="s">
        <v>120</v>
      </c>
      <c r="D28" s="54" t="s">
        <v>120</v>
      </c>
    </row>
    <row r="29" spans="1:4" ht="15" customHeight="1">
      <c r="A29" s="55" t="s">
        <v>118</v>
      </c>
      <c r="B29" s="36">
        <v>2663.51</v>
      </c>
      <c r="C29" s="55" t="s">
        <v>47</v>
      </c>
      <c r="D29" s="36">
        <v>2702.51</v>
      </c>
    </row>
    <row r="30" spans="1:4" ht="15" customHeight="1">
      <c r="A30" s="52" t="s">
        <v>55</v>
      </c>
      <c r="B30" s="36"/>
      <c r="C30" s="52" t="s">
        <v>78</v>
      </c>
      <c r="D30" s="36"/>
    </row>
    <row r="31" spans="1:4" ht="15" customHeight="1">
      <c r="A31" s="52" t="s">
        <v>110</v>
      </c>
      <c r="B31" s="36">
        <v>285.36</v>
      </c>
      <c r="C31" s="52" t="s">
        <v>21</v>
      </c>
      <c r="D31" s="36">
        <v>246.36</v>
      </c>
    </row>
    <row r="32" spans="1:4" ht="15" customHeight="1">
      <c r="A32" s="52" t="s">
        <v>120</v>
      </c>
      <c r="B32" s="31"/>
      <c r="C32" s="52" t="s">
        <v>120</v>
      </c>
      <c r="D32" s="31"/>
    </row>
    <row r="33" spans="1:4" ht="15" customHeight="1">
      <c r="A33" s="55" t="s">
        <v>24</v>
      </c>
      <c r="B33" s="30">
        <f>SUM(B29:B32)</f>
        <v>2948.8700000000003</v>
      </c>
      <c r="C33" s="55" t="s">
        <v>86</v>
      </c>
      <c r="D33" s="30">
        <f>SUM(D29:D32)</f>
        <v>2948.8700000000003</v>
      </c>
    </row>
    <row r="34" spans="1:4" ht="15" customHeight="1">
      <c r="A34" s="64" t="s">
        <v>18</v>
      </c>
      <c r="B34" s="64" t="s">
        <v>120</v>
      </c>
      <c r="C34" s="64" t="s">
        <v>120</v>
      </c>
      <c r="D34" s="64" t="s">
        <v>120</v>
      </c>
    </row>
  </sheetData>
  <sheetProtection/>
  <mergeCells count="4">
    <mergeCell ref="A4:B4"/>
    <mergeCell ref="C4:D4"/>
    <mergeCell ref="A34:D34"/>
    <mergeCell ref="A1:D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K1"/>
    </sheetView>
  </sheetViews>
  <sheetFormatPr defaultColWidth="9.140625" defaultRowHeight="12.75"/>
  <cols>
    <col min="1" max="3" width="3.140625" style="0" customWidth="1"/>
    <col min="4" max="4" width="37.421875" style="0" customWidth="1"/>
    <col min="5" max="6" width="17.140625" style="0" customWidth="1"/>
    <col min="7" max="11" width="8.8515625" style="0" customWidth="1"/>
    <col min="12" max="12" width="9.7109375" style="0" customWidth="1"/>
  </cols>
  <sheetData>
    <row r="1" spans="1:11" ht="27">
      <c r="A1" s="92" t="s">
        <v>26</v>
      </c>
      <c r="B1" s="92"/>
      <c r="C1" s="92"/>
      <c r="D1" s="92"/>
      <c r="E1" s="92"/>
      <c r="F1" s="92"/>
      <c r="G1" s="92"/>
      <c r="H1" s="92"/>
      <c r="I1" s="92"/>
      <c r="J1" s="92"/>
      <c r="K1" s="92"/>
    </row>
    <row r="2" ht="12.75">
      <c r="K2" s="1" t="s">
        <v>44</v>
      </c>
    </row>
    <row r="3" spans="1:11" ht="12.75">
      <c r="A3" s="2" t="s">
        <v>121</v>
      </c>
      <c r="D3" s="2" t="s">
        <v>213</v>
      </c>
      <c r="K3" s="1" t="s">
        <v>25</v>
      </c>
    </row>
    <row r="4" spans="1:11" ht="15" customHeight="1">
      <c r="A4" s="69" t="s">
        <v>103</v>
      </c>
      <c r="B4" s="70" t="s">
        <v>120</v>
      </c>
      <c r="C4" s="70" t="s">
        <v>120</v>
      </c>
      <c r="D4" s="70" t="s">
        <v>120</v>
      </c>
      <c r="E4" s="40" t="s">
        <v>118</v>
      </c>
      <c r="F4" s="40" t="s">
        <v>79</v>
      </c>
      <c r="G4" s="40" t="s">
        <v>4</v>
      </c>
      <c r="H4" s="40" t="s">
        <v>104</v>
      </c>
      <c r="I4" s="40" t="s">
        <v>76</v>
      </c>
      <c r="J4" s="40" t="s">
        <v>95</v>
      </c>
      <c r="K4" s="42" t="s">
        <v>88</v>
      </c>
    </row>
    <row r="5" spans="1:11" ht="15" customHeight="1">
      <c r="A5" s="67" t="s">
        <v>80</v>
      </c>
      <c r="B5" s="41" t="s">
        <v>120</v>
      </c>
      <c r="C5" s="41" t="s">
        <v>120</v>
      </c>
      <c r="D5" s="68" t="s">
        <v>107</v>
      </c>
      <c r="E5" s="41" t="s">
        <v>120</v>
      </c>
      <c r="F5" s="41" t="s">
        <v>120</v>
      </c>
      <c r="G5" s="41" t="s">
        <v>120</v>
      </c>
      <c r="H5" s="41" t="s">
        <v>120</v>
      </c>
      <c r="I5" s="41" t="s">
        <v>120</v>
      </c>
      <c r="J5" s="41" t="s">
        <v>120</v>
      </c>
      <c r="K5" s="43" t="s">
        <v>42</v>
      </c>
    </row>
    <row r="6" spans="1:11" ht="15" customHeight="1">
      <c r="A6" s="67" t="s">
        <v>120</v>
      </c>
      <c r="B6" s="41" t="s">
        <v>120</v>
      </c>
      <c r="C6" s="41" t="s">
        <v>120</v>
      </c>
      <c r="D6" s="68" t="s">
        <v>120</v>
      </c>
      <c r="E6" s="41" t="s">
        <v>120</v>
      </c>
      <c r="F6" s="41" t="s">
        <v>120</v>
      </c>
      <c r="G6" s="41" t="s">
        <v>120</v>
      </c>
      <c r="H6" s="41" t="s">
        <v>120</v>
      </c>
      <c r="I6" s="41" t="s">
        <v>120</v>
      </c>
      <c r="J6" s="41" t="s">
        <v>120</v>
      </c>
      <c r="K6" s="43" t="s">
        <v>120</v>
      </c>
    </row>
    <row r="7" spans="1:11" ht="15" customHeight="1">
      <c r="A7" s="67" t="s">
        <v>120</v>
      </c>
      <c r="B7" s="41" t="s">
        <v>120</v>
      </c>
      <c r="C7" s="41" t="s">
        <v>120</v>
      </c>
      <c r="D7" s="68" t="s">
        <v>120</v>
      </c>
      <c r="E7" s="41" t="s">
        <v>120</v>
      </c>
      <c r="F7" s="41" t="s">
        <v>120</v>
      </c>
      <c r="G7" s="41" t="s">
        <v>120</v>
      </c>
      <c r="H7" s="41" t="s">
        <v>120</v>
      </c>
      <c r="I7" s="41" t="s">
        <v>120</v>
      </c>
      <c r="J7" s="41" t="s">
        <v>120</v>
      </c>
      <c r="K7" s="43" t="s">
        <v>120</v>
      </c>
    </row>
    <row r="8" spans="1:11" ht="15" customHeight="1">
      <c r="A8" s="38" t="s">
        <v>40</v>
      </c>
      <c r="B8" s="39" t="s">
        <v>120</v>
      </c>
      <c r="C8" s="39" t="s">
        <v>120</v>
      </c>
      <c r="D8" s="39" t="s">
        <v>40</v>
      </c>
      <c r="E8" s="34">
        <v>2663.51</v>
      </c>
      <c r="F8" s="34">
        <v>2663.51</v>
      </c>
      <c r="G8" s="28"/>
      <c r="H8" s="28"/>
      <c r="I8" s="28"/>
      <c r="J8" s="28"/>
      <c r="K8" s="29"/>
    </row>
    <row r="9" spans="1:11" ht="15" customHeight="1">
      <c r="A9" s="65" t="s">
        <v>136</v>
      </c>
      <c r="B9" s="65" t="s">
        <v>120</v>
      </c>
      <c r="C9" s="65" t="s">
        <v>120</v>
      </c>
      <c r="D9" s="35" t="s">
        <v>137</v>
      </c>
      <c r="E9" s="36">
        <v>646.8</v>
      </c>
      <c r="F9" s="36">
        <v>646.8</v>
      </c>
      <c r="G9" s="30"/>
      <c r="H9" s="30"/>
      <c r="I9" s="30"/>
      <c r="J9" s="30"/>
      <c r="K9" s="30"/>
    </row>
    <row r="10" spans="1:11" ht="15" customHeight="1">
      <c r="A10" s="65" t="s">
        <v>138</v>
      </c>
      <c r="B10" s="65" t="s">
        <v>120</v>
      </c>
      <c r="C10" s="65" t="s">
        <v>120</v>
      </c>
      <c r="D10" s="35" t="s">
        <v>139</v>
      </c>
      <c r="E10" s="36">
        <v>646.8</v>
      </c>
      <c r="F10" s="36">
        <v>646.8</v>
      </c>
      <c r="G10" s="30"/>
      <c r="H10" s="30"/>
      <c r="I10" s="30"/>
      <c r="J10" s="30"/>
      <c r="K10" s="30"/>
    </row>
    <row r="11" spans="1:11" ht="15" customHeight="1">
      <c r="A11" s="65" t="s">
        <v>140</v>
      </c>
      <c r="B11" s="65" t="s">
        <v>120</v>
      </c>
      <c r="C11" s="65" t="s">
        <v>120</v>
      </c>
      <c r="D11" s="35" t="s">
        <v>141</v>
      </c>
      <c r="E11" s="36">
        <v>577.41</v>
      </c>
      <c r="F11" s="36">
        <v>577.41</v>
      </c>
      <c r="G11" s="30"/>
      <c r="H11" s="30"/>
      <c r="I11" s="30"/>
      <c r="J11" s="30"/>
      <c r="K11" s="30"/>
    </row>
    <row r="12" spans="1:11" ht="15" customHeight="1">
      <c r="A12" s="65" t="s">
        <v>142</v>
      </c>
      <c r="B12" s="65" t="s">
        <v>120</v>
      </c>
      <c r="C12" s="65" t="s">
        <v>120</v>
      </c>
      <c r="D12" s="35" t="s">
        <v>143</v>
      </c>
      <c r="E12" s="36">
        <v>69.39</v>
      </c>
      <c r="F12" s="36">
        <v>69.39</v>
      </c>
      <c r="G12" s="30"/>
      <c r="H12" s="30"/>
      <c r="I12" s="30"/>
      <c r="J12" s="30"/>
      <c r="K12" s="30"/>
    </row>
    <row r="13" spans="1:11" ht="15" customHeight="1">
      <c r="A13" s="65" t="s">
        <v>144</v>
      </c>
      <c r="B13" s="65" t="s">
        <v>120</v>
      </c>
      <c r="C13" s="65" t="s">
        <v>120</v>
      </c>
      <c r="D13" s="35" t="s">
        <v>145</v>
      </c>
      <c r="E13" s="36">
        <v>28.09</v>
      </c>
      <c r="F13" s="36">
        <v>28.09</v>
      </c>
      <c r="G13" s="30"/>
      <c r="H13" s="30"/>
      <c r="I13" s="30"/>
      <c r="J13" s="30"/>
      <c r="K13" s="30"/>
    </row>
    <row r="14" spans="1:11" ht="15" customHeight="1">
      <c r="A14" s="65" t="s">
        <v>146</v>
      </c>
      <c r="B14" s="65" t="s">
        <v>120</v>
      </c>
      <c r="C14" s="65" t="s">
        <v>120</v>
      </c>
      <c r="D14" s="35" t="s">
        <v>147</v>
      </c>
      <c r="E14" s="36">
        <v>28.09</v>
      </c>
      <c r="F14" s="36">
        <v>28.09</v>
      </c>
      <c r="G14" s="30"/>
      <c r="H14" s="30"/>
      <c r="I14" s="30"/>
      <c r="J14" s="30"/>
      <c r="K14" s="30"/>
    </row>
    <row r="15" spans="1:11" ht="15" customHeight="1">
      <c r="A15" s="65" t="s">
        <v>148</v>
      </c>
      <c r="B15" s="65" t="s">
        <v>120</v>
      </c>
      <c r="C15" s="65" t="s">
        <v>120</v>
      </c>
      <c r="D15" s="35" t="s">
        <v>149</v>
      </c>
      <c r="E15" s="36">
        <v>28.09</v>
      </c>
      <c r="F15" s="36">
        <v>28.09</v>
      </c>
      <c r="G15" s="30"/>
      <c r="H15" s="30"/>
      <c r="I15" s="30"/>
      <c r="J15" s="30"/>
      <c r="K15" s="30"/>
    </row>
    <row r="16" spans="1:11" ht="15" customHeight="1">
      <c r="A16" s="65" t="s">
        <v>150</v>
      </c>
      <c r="B16" s="65" t="s">
        <v>120</v>
      </c>
      <c r="C16" s="65" t="s">
        <v>120</v>
      </c>
      <c r="D16" s="35" t="s">
        <v>151</v>
      </c>
      <c r="E16" s="36">
        <v>129.49</v>
      </c>
      <c r="F16" s="36">
        <v>129.49</v>
      </c>
      <c r="G16" s="30"/>
      <c r="H16" s="30"/>
      <c r="I16" s="30"/>
      <c r="J16" s="30"/>
      <c r="K16" s="30"/>
    </row>
    <row r="17" spans="1:11" ht="15" customHeight="1">
      <c r="A17" s="65" t="s">
        <v>152</v>
      </c>
      <c r="B17" s="65" t="s">
        <v>120</v>
      </c>
      <c r="C17" s="65" t="s">
        <v>120</v>
      </c>
      <c r="D17" s="35" t="s">
        <v>153</v>
      </c>
      <c r="E17" s="36">
        <v>93.77</v>
      </c>
      <c r="F17" s="36">
        <v>93.77</v>
      </c>
      <c r="G17" s="30"/>
      <c r="H17" s="30"/>
      <c r="I17" s="30"/>
      <c r="J17" s="30"/>
      <c r="K17" s="30"/>
    </row>
    <row r="18" spans="1:11" ht="15" customHeight="1">
      <c r="A18" s="65" t="s">
        <v>154</v>
      </c>
      <c r="B18" s="65" t="s">
        <v>120</v>
      </c>
      <c r="C18" s="65" t="s">
        <v>120</v>
      </c>
      <c r="D18" s="35" t="s">
        <v>155</v>
      </c>
      <c r="E18" s="36">
        <v>93.77</v>
      </c>
      <c r="F18" s="36">
        <v>93.77</v>
      </c>
      <c r="G18" s="30"/>
      <c r="H18" s="30"/>
      <c r="I18" s="30"/>
      <c r="J18" s="30"/>
      <c r="K18" s="30"/>
    </row>
    <row r="19" spans="1:11" ht="15" customHeight="1">
      <c r="A19" s="65" t="s">
        <v>156</v>
      </c>
      <c r="B19" s="65" t="s">
        <v>120</v>
      </c>
      <c r="C19" s="65" t="s">
        <v>120</v>
      </c>
      <c r="D19" s="35" t="s">
        <v>157</v>
      </c>
      <c r="E19" s="36">
        <v>30.92</v>
      </c>
      <c r="F19" s="36">
        <v>30.92</v>
      </c>
      <c r="G19" s="30"/>
      <c r="H19" s="30"/>
      <c r="I19" s="30"/>
      <c r="J19" s="30"/>
      <c r="K19" s="30"/>
    </row>
    <row r="20" spans="1:11" ht="15" customHeight="1">
      <c r="A20" s="65" t="s">
        <v>158</v>
      </c>
      <c r="B20" s="65" t="s">
        <v>120</v>
      </c>
      <c r="C20" s="65" t="s">
        <v>120</v>
      </c>
      <c r="D20" s="35" t="s">
        <v>159</v>
      </c>
      <c r="E20" s="36">
        <v>30.92</v>
      </c>
      <c r="F20" s="36">
        <v>30.92</v>
      </c>
      <c r="G20" s="30"/>
      <c r="H20" s="30"/>
      <c r="I20" s="30"/>
      <c r="J20" s="30"/>
      <c r="K20" s="30"/>
    </row>
    <row r="21" spans="1:11" ht="15" customHeight="1">
      <c r="A21" s="65" t="s">
        <v>160</v>
      </c>
      <c r="B21" s="65" t="s">
        <v>120</v>
      </c>
      <c r="C21" s="65" t="s">
        <v>120</v>
      </c>
      <c r="D21" s="35" t="s">
        <v>161</v>
      </c>
      <c r="E21" s="36">
        <v>4.8</v>
      </c>
      <c r="F21" s="36">
        <v>4.8</v>
      </c>
      <c r="G21" s="30"/>
      <c r="H21" s="30"/>
      <c r="I21" s="30"/>
      <c r="J21" s="30"/>
      <c r="K21" s="30"/>
    </row>
    <row r="22" spans="1:11" ht="15" customHeight="1">
      <c r="A22" s="65" t="s">
        <v>162</v>
      </c>
      <c r="B22" s="65" t="s">
        <v>120</v>
      </c>
      <c r="C22" s="65" t="s">
        <v>120</v>
      </c>
      <c r="D22" s="35" t="s">
        <v>163</v>
      </c>
      <c r="E22" s="36">
        <v>4.8</v>
      </c>
      <c r="F22" s="36">
        <v>4.8</v>
      </c>
      <c r="G22" s="30"/>
      <c r="H22" s="30"/>
      <c r="I22" s="30"/>
      <c r="J22" s="30"/>
      <c r="K22" s="30"/>
    </row>
    <row r="23" spans="1:11" ht="15" customHeight="1">
      <c r="A23" s="65" t="s">
        <v>164</v>
      </c>
      <c r="B23" s="65" t="s">
        <v>120</v>
      </c>
      <c r="C23" s="65" t="s">
        <v>120</v>
      </c>
      <c r="D23" s="35" t="s">
        <v>165</v>
      </c>
      <c r="E23" s="36">
        <v>75.6</v>
      </c>
      <c r="F23" s="36">
        <v>75.6</v>
      </c>
      <c r="G23" s="30"/>
      <c r="H23" s="30"/>
      <c r="I23" s="30"/>
      <c r="J23" s="30"/>
      <c r="K23" s="30"/>
    </row>
    <row r="24" spans="1:11" ht="15" customHeight="1">
      <c r="A24" s="65" t="s">
        <v>166</v>
      </c>
      <c r="B24" s="65" t="s">
        <v>120</v>
      </c>
      <c r="C24" s="65" t="s">
        <v>120</v>
      </c>
      <c r="D24" s="35" t="s">
        <v>167</v>
      </c>
      <c r="E24" s="36">
        <v>75.6</v>
      </c>
      <c r="F24" s="36">
        <v>75.6</v>
      </c>
      <c r="G24" s="30"/>
      <c r="H24" s="30"/>
      <c r="I24" s="30"/>
      <c r="J24" s="30"/>
      <c r="K24" s="30"/>
    </row>
    <row r="25" spans="1:11" ht="15" customHeight="1">
      <c r="A25" s="65" t="s">
        <v>168</v>
      </c>
      <c r="B25" s="65" t="s">
        <v>120</v>
      </c>
      <c r="C25" s="65" t="s">
        <v>120</v>
      </c>
      <c r="D25" s="35" t="s">
        <v>169</v>
      </c>
      <c r="E25" s="36">
        <v>75.6</v>
      </c>
      <c r="F25" s="36">
        <v>75.6</v>
      </c>
      <c r="G25" s="30"/>
      <c r="H25" s="30"/>
      <c r="I25" s="30"/>
      <c r="J25" s="30"/>
      <c r="K25" s="30"/>
    </row>
    <row r="26" spans="1:11" ht="15" customHeight="1">
      <c r="A26" s="65" t="s">
        <v>170</v>
      </c>
      <c r="B26" s="65" t="s">
        <v>120</v>
      </c>
      <c r="C26" s="65" t="s">
        <v>120</v>
      </c>
      <c r="D26" s="35" t="s">
        <v>171</v>
      </c>
      <c r="E26" s="36">
        <v>732.5</v>
      </c>
      <c r="F26" s="36">
        <v>732.5</v>
      </c>
      <c r="G26" s="30"/>
      <c r="H26" s="30"/>
      <c r="I26" s="30"/>
      <c r="J26" s="30"/>
      <c r="K26" s="30"/>
    </row>
    <row r="27" spans="1:11" ht="15" customHeight="1">
      <c r="A27" s="65" t="s">
        <v>172</v>
      </c>
      <c r="B27" s="65" t="s">
        <v>120</v>
      </c>
      <c r="C27" s="65" t="s">
        <v>120</v>
      </c>
      <c r="D27" s="35" t="s">
        <v>173</v>
      </c>
      <c r="E27" s="36">
        <v>732.5</v>
      </c>
      <c r="F27" s="36">
        <v>732.5</v>
      </c>
      <c r="G27" s="30"/>
      <c r="H27" s="30"/>
      <c r="I27" s="30"/>
      <c r="J27" s="30"/>
      <c r="K27" s="30"/>
    </row>
    <row r="28" spans="1:11" ht="15" customHeight="1">
      <c r="A28" s="65" t="s">
        <v>174</v>
      </c>
      <c r="B28" s="65" t="s">
        <v>120</v>
      </c>
      <c r="C28" s="65" t="s">
        <v>120</v>
      </c>
      <c r="D28" s="35" t="s">
        <v>175</v>
      </c>
      <c r="E28" s="36">
        <v>732.5</v>
      </c>
      <c r="F28" s="36">
        <v>732.5</v>
      </c>
      <c r="G28" s="30"/>
      <c r="H28" s="30"/>
      <c r="I28" s="30"/>
      <c r="J28" s="30"/>
      <c r="K28" s="30"/>
    </row>
    <row r="29" spans="1:11" ht="15" customHeight="1">
      <c r="A29" s="65" t="s">
        <v>176</v>
      </c>
      <c r="B29" s="65" t="s">
        <v>120</v>
      </c>
      <c r="C29" s="65" t="s">
        <v>120</v>
      </c>
      <c r="D29" s="35" t="s">
        <v>177</v>
      </c>
      <c r="E29" s="36">
        <v>955.43</v>
      </c>
      <c r="F29" s="36">
        <v>955.43</v>
      </c>
      <c r="G29" s="30"/>
      <c r="H29" s="30"/>
      <c r="I29" s="30"/>
      <c r="J29" s="30"/>
      <c r="K29" s="30"/>
    </row>
    <row r="30" spans="1:11" ht="15" customHeight="1">
      <c r="A30" s="65" t="s">
        <v>178</v>
      </c>
      <c r="B30" s="65" t="s">
        <v>120</v>
      </c>
      <c r="C30" s="65" t="s">
        <v>120</v>
      </c>
      <c r="D30" s="35" t="s">
        <v>179</v>
      </c>
      <c r="E30" s="36">
        <v>284.65</v>
      </c>
      <c r="F30" s="36">
        <v>284.65</v>
      </c>
      <c r="G30" s="30"/>
      <c r="H30" s="30"/>
      <c r="I30" s="30"/>
      <c r="J30" s="30"/>
      <c r="K30" s="30"/>
    </row>
    <row r="31" spans="1:11" ht="15" customHeight="1">
      <c r="A31" s="65" t="s">
        <v>180</v>
      </c>
      <c r="B31" s="65" t="s">
        <v>120</v>
      </c>
      <c r="C31" s="65" t="s">
        <v>120</v>
      </c>
      <c r="D31" s="35" t="s">
        <v>181</v>
      </c>
      <c r="E31" s="36">
        <v>25.66</v>
      </c>
      <c r="F31" s="36">
        <v>25.66</v>
      </c>
      <c r="G31" s="30"/>
      <c r="H31" s="30"/>
      <c r="I31" s="30"/>
      <c r="J31" s="30"/>
      <c r="K31" s="30"/>
    </row>
    <row r="32" spans="1:11" ht="15" customHeight="1">
      <c r="A32" s="65" t="s">
        <v>182</v>
      </c>
      <c r="B32" s="65" t="s">
        <v>120</v>
      </c>
      <c r="C32" s="65" t="s">
        <v>120</v>
      </c>
      <c r="D32" s="35" t="s">
        <v>183</v>
      </c>
      <c r="E32" s="36">
        <v>10</v>
      </c>
      <c r="F32" s="36">
        <v>10</v>
      </c>
      <c r="G32" s="30"/>
      <c r="H32" s="30"/>
      <c r="I32" s="30"/>
      <c r="J32" s="30"/>
      <c r="K32" s="30"/>
    </row>
    <row r="33" spans="1:11" ht="15" customHeight="1">
      <c r="A33" s="65" t="s">
        <v>184</v>
      </c>
      <c r="B33" s="65" t="s">
        <v>120</v>
      </c>
      <c r="C33" s="65" t="s">
        <v>120</v>
      </c>
      <c r="D33" s="35" t="s">
        <v>185</v>
      </c>
      <c r="E33" s="36">
        <v>69.99</v>
      </c>
      <c r="F33" s="36">
        <v>69.99</v>
      </c>
      <c r="G33" s="30"/>
      <c r="H33" s="30"/>
      <c r="I33" s="30"/>
      <c r="J33" s="30"/>
      <c r="K33" s="30"/>
    </row>
    <row r="34" spans="1:11" ht="15" customHeight="1">
      <c r="A34" s="65" t="s">
        <v>186</v>
      </c>
      <c r="B34" s="65" t="s">
        <v>120</v>
      </c>
      <c r="C34" s="65" t="s">
        <v>120</v>
      </c>
      <c r="D34" s="35" t="s">
        <v>187</v>
      </c>
      <c r="E34" s="36">
        <v>29</v>
      </c>
      <c r="F34" s="36">
        <v>29</v>
      </c>
      <c r="G34" s="30"/>
      <c r="H34" s="30"/>
      <c r="I34" s="30"/>
      <c r="J34" s="30"/>
      <c r="K34" s="30"/>
    </row>
    <row r="35" spans="1:11" ht="15" customHeight="1">
      <c r="A35" s="65" t="s">
        <v>188</v>
      </c>
      <c r="B35" s="65" t="s">
        <v>120</v>
      </c>
      <c r="C35" s="65" t="s">
        <v>120</v>
      </c>
      <c r="D35" s="35" t="s">
        <v>189</v>
      </c>
      <c r="E35" s="36">
        <v>150</v>
      </c>
      <c r="F35" s="36">
        <v>150</v>
      </c>
      <c r="G35" s="30"/>
      <c r="H35" s="30"/>
      <c r="I35" s="30"/>
      <c r="J35" s="30"/>
      <c r="K35" s="30"/>
    </row>
    <row r="36" spans="1:11" ht="15" customHeight="1">
      <c r="A36" s="65" t="s">
        <v>190</v>
      </c>
      <c r="B36" s="65" t="s">
        <v>120</v>
      </c>
      <c r="C36" s="65" t="s">
        <v>120</v>
      </c>
      <c r="D36" s="35" t="s">
        <v>191</v>
      </c>
      <c r="E36" s="36">
        <v>387.8</v>
      </c>
      <c r="F36" s="36">
        <v>387.8</v>
      </c>
      <c r="G36" s="30"/>
      <c r="H36" s="30"/>
      <c r="I36" s="30"/>
      <c r="J36" s="30"/>
      <c r="K36" s="30"/>
    </row>
    <row r="37" spans="1:11" ht="15" customHeight="1">
      <c r="A37" s="65" t="s">
        <v>192</v>
      </c>
      <c r="B37" s="65" t="s">
        <v>120</v>
      </c>
      <c r="C37" s="65" t="s">
        <v>120</v>
      </c>
      <c r="D37" s="35" t="s">
        <v>193</v>
      </c>
      <c r="E37" s="36">
        <v>383</v>
      </c>
      <c r="F37" s="36">
        <v>383</v>
      </c>
      <c r="G37" s="30"/>
      <c r="H37" s="30"/>
      <c r="I37" s="30"/>
      <c r="J37" s="30"/>
      <c r="K37" s="30"/>
    </row>
    <row r="38" spans="1:11" ht="15" customHeight="1">
      <c r="A38" s="65" t="s">
        <v>194</v>
      </c>
      <c r="B38" s="65" t="s">
        <v>120</v>
      </c>
      <c r="C38" s="65" t="s">
        <v>120</v>
      </c>
      <c r="D38" s="35" t="s">
        <v>195</v>
      </c>
      <c r="E38" s="36">
        <v>4.8</v>
      </c>
      <c r="F38" s="36">
        <v>4.8</v>
      </c>
      <c r="G38" s="30"/>
      <c r="H38" s="30"/>
      <c r="I38" s="30"/>
      <c r="J38" s="30"/>
      <c r="K38" s="30"/>
    </row>
    <row r="39" spans="1:11" ht="15" customHeight="1">
      <c r="A39" s="65" t="s">
        <v>196</v>
      </c>
      <c r="B39" s="65" t="s">
        <v>120</v>
      </c>
      <c r="C39" s="65" t="s">
        <v>120</v>
      </c>
      <c r="D39" s="35" t="s">
        <v>197</v>
      </c>
      <c r="E39" s="36">
        <v>282.98</v>
      </c>
      <c r="F39" s="36">
        <v>282.98</v>
      </c>
      <c r="G39" s="30"/>
      <c r="H39" s="30"/>
      <c r="I39" s="30"/>
      <c r="J39" s="30"/>
      <c r="K39" s="30"/>
    </row>
    <row r="40" spans="1:11" ht="15" customHeight="1">
      <c r="A40" s="65" t="s">
        <v>198</v>
      </c>
      <c r="B40" s="65" t="s">
        <v>120</v>
      </c>
      <c r="C40" s="65" t="s">
        <v>120</v>
      </c>
      <c r="D40" s="35" t="s">
        <v>199</v>
      </c>
      <c r="E40" s="36">
        <v>282.98</v>
      </c>
      <c r="F40" s="36">
        <v>282.98</v>
      </c>
      <c r="G40" s="31"/>
      <c r="H40" s="31"/>
      <c r="I40" s="31"/>
      <c r="J40" s="31"/>
      <c r="K40" s="31"/>
    </row>
    <row r="41" spans="1:11" ht="15" customHeight="1">
      <c r="A41" s="65" t="s">
        <v>200</v>
      </c>
      <c r="B41" s="65" t="s">
        <v>120</v>
      </c>
      <c r="C41" s="65" t="s">
        <v>120</v>
      </c>
      <c r="D41" s="35" t="s">
        <v>201</v>
      </c>
      <c r="E41" s="36">
        <v>52.61</v>
      </c>
      <c r="F41" s="36">
        <v>52.61</v>
      </c>
      <c r="G41" s="31"/>
      <c r="H41" s="31"/>
      <c r="I41" s="31"/>
      <c r="J41" s="31"/>
      <c r="K41" s="31"/>
    </row>
    <row r="42" spans="1:11" ht="15" customHeight="1">
      <c r="A42" s="65" t="s">
        <v>202</v>
      </c>
      <c r="B42" s="65" t="s">
        <v>120</v>
      </c>
      <c r="C42" s="65" t="s">
        <v>120</v>
      </c>
      <c r="D42" s="35" t="s">
        <v>203</v>
      </c>
      <c r="E42" s="36">
        <v>52.61</v>
      </c>
      <c r="F42" s="36">
        <v>52.61</v>
      </c>
      <c r="G42" s="31"/>
      <c r="H42" s="31"/>
      <c r="I42" s="31"/>
      <c r="J42" s="31"/>
      <c r="K42" s="31"/>
    </row>
    <row r="43" spans="1:11" ht="15" customHeight="1">
      <c r="A43" s="65" t="s">
        <v>204</v>
      </c>
      <c r="B43" s="65" t="s">
        <v>120</v>
      </c>
      <c r="C43" s="65" t="s">
        <v>120</v>
      </c>
      <c r="D43" s="35" t="s">
        <v>205</v>
      </c>
      <c r="E43" s="36">
        <v>52.61</v>
      </c>
      <c r="F43" s="36">
        <v>52.61</v>
      </c>
      <c r="G43" s="31"/>
      <c r="H43" s="31"/>
      <c r="I43" s="31"/>
      <c r="J43" s="31"/>
      <c r="K43" s="31"/>
    </row>
    <row r="44" spans="1:11" ht="15" customHeight="1">
      <c r="A44" s="65" t="s">
        <v>206</v>
      </c>
      <c r="B44" s="65" t="s">
        <v>120</v>
      </c>
      <c r="C44" s="65" t="s">
        <v>120</v>
      </c>
      <c r="D44" s="35" t="s">
        <v>207</v>
      </c>
      <c r="E44" s="36">
        <v>43</v>
      </c>
      <c r="F44" s="36">
        <v>43</v>
      </c>
      <c r="G44" s="31"/>
      <c r="H44" s="31"/>
      <c r="I44" s="31"/>
      <c r="J44" s="31"/>
      <c r="K44" s="31"/>
    </row>
    <row r="45" spans="1:11" ht="15" customHeight="1">
      <c r="A45" s="65" t="s">
        <v>208</v>
      </c>
      <c r="B45" s="65" t="s">
        <v>120</v>
      </c>
      <c r="C45" s="65" t="s">
        <v>120</v>
      </c>
      <c r="D45" s="35" t="s">
        <v>209</v>
      </c>
      <c r="E45" s="36">
        <v>43</v>
      </c>
      <c r="F45" s="36">
        <v>43</v>
      </c>
      <c r="G45" s="31"/>
      <c r="H45" s="31"/>
      <c r="I45" s="31"/>
      <c r="J45" s="31"/>
      <c r="K45" s="31"/>
    </row>
    <row r="46" spans="1:11" ht="15" customHeight="1">
      <c r="A46" s="65" t="s">
        <v>210</v>
      </c>
      <c r="B46" s="65" t="s">
        <v>120</v>
      </c>
      <c r="C46" s="65" t="s">
        <v>120</v>
      </c>
      <c r="D46" s="35" t="s">
        <v>211</v>
      </c>
      <c r="E46" s="36">
        <v>43</v>
      </c>
      <c r="F46" s="36">
        <v>43</v>
      </c>
      <c r="G46" s="31"/>
      <c r="H46" s="31"/>
      <c r="I46" s="31"/>
      <c r="J46" s="31"/>
      <c r="K46" s="31"/>
    </row>
    <row r="47" spans="1:11" ht="29.25" customHeight="1">
      <c r="A47" s="66" t="s">
        <v>212</v>
      </c>
      <c r="B47" s="37" t="s">
        <v>120</v>
      </c>
      <c r="C47" s="37" t="s">
        <v>120</v>
      </c>
      <c r="D47" s="37" t="s">
        <v>120</v>
      </c>
      <c r="E47" s="37" t="s">
        <v>120</v>
      </c>
      <c r="F47" s="37" t="s">
        <v>120</v>
      </c>
      <c r="G47" s="37" t="s">
        <v>120</v>
      </c>
      <c r="H47" s="37" t="s">
        <v>120</v>
      </c>
      <c r="I47" s="37" t="s">
        <v>120</v>
      </c>
      <c r="J47" s="37" t="s">
        <v>120</v>
      </c>
      <c r="K47" s="37" t="s">
        <v>120</v>
      </c>
    </row>
  </sheetData>
  <sheetProtection/>
  <mergeCells count="51">
    <mergeCell ref="A1:K1"/>
    <mergeCell ref="I4:I7"/>
    <mergeCell ref="J4:J7"/>
    <mergeCell ref="K4:K7"/>
    <mergeCell ref="A5:C7"/>
    <mergeCell ref="D5:D7"/>
    <mergeCell ref="G4:G7"/>
    <mergeCell ref="A4:D4"/>
    <mergeCell ref="E4:E7"/>
    <mergeCell ref="F4:F7"/>
    <mergeCell ref="H4:H7"/>
    <mergeCell ref="A8:D8"/>
    <mergeCell ref="A9:C9"/>
    <mergeCell ref="A10:C10"/>
    <mergeCell ref="A11:C11"/>
    <mergeCell ref="A12:C12"/>
    <mergeCell ref="A13:C13"/>
    <mergeCell ref="A14:C14"/>
    <mergeCell ref="A15:C15"/>
    <mergeCell ref="A16:C16"/>
    <mergeCell ref="A17:C17"/>
    <mergeCell ref="A18:C18"/>
    <mergeCell ref="A47:K47"/>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4:C44"/>
    <mergeCell ref="A45:C45"/>
    <mergeCell ref="A46:C46"/>
    <mergeCell ref="A40:C40"/>
    <mergeCell ref="A41:C41"/>
    <mergeCell ref="A42:C42"/>
    <mergeCell ref="A43:C4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1"/>
    </sheetView>
  </sheetViews>
  <sheetFormatPr defaultColWidth="9.140625" defaultRowHeight="12.75"/>
  <cols>
    <col min="1" max="3" width="3.140625" style="0" customWidth="1"/>
    <col min="4" max="4" width="37.421875" style="0" customWidth="1"/>
    <col min="5" max="7" width="17.140625" style="0" customWidth="1"/>
    <col min="8" max="10" width="11.140625" style="0" customWidth="1"/>
    <col min="11" max="11" width="9.7109375" style="0" customWidth="1"/>
  </cols>
  <sheetData>
    <row r="1" spans="1:10" ht="27">
      <c r="A1" s="92" t="s">
        <v>85</v>
      </c>
      <c r="B1" s="92"/>
      <c r="C1" s="92"/>
      <c r="D1" s="92"/>
      <c r="E1" s="92"/>
      <c r="F1" s="92"/>
      <c r="G1" s="92"/>
      <c r="H1" s="92"/>
      <c r="I1" s="92"/>
      <c r="J1" s="92"/>
    </row>
    <row r="2" ht="12.75">
      <c r="J2" s="1" t="s">
        <v>2</v>
      </c>
    </row>
    <row r="3" spans="1:10" ht="12.75">
      <c r="A3" s="2" t="s">
        <v>121</v>
      </c>
      <c r="D3" s="2" t="s">
        <v>224</v>
      </c>
      <c r="J3" s="1" t="s">
        <v>25</v>
      </c>
    </row>
    <row r="4" spans="1:10" ht="15" customHeight="1">
      <c r="A4" s="69" t="s">
        <v>103</v>
      </c>
      <c r="B4" s="70" t="s">
        <v>120</v>
      </c>
      <c r="C4" s="70" t="s">
        <v>120</v>
      </c>
      <c r="D4" s="70" t="s">
        <v>120</v>
      </c>
      <c r="E4" s="40" t="s">
        <v>47</v>
      </c>
      <c r="F4" s="40" t="s">
        <v>98</v>
      </c>
      <c r="G4" s="40" t="s">
        <v>12</v>
      </c>
      <c r="H4" s="40" t="s">
        <v>92</v>
      </c>
      <c r="I4" s="73" t="s">
        <v>37</v>
      </c>
      <c r="J4" s="72" t="s">
        <v>15</v>
      </c>
    </row>
    <row r="5" spans="1:10" ht="15" customHeight="1">
      <c r="A5" s="67" t="s">
        <v>80</v>
      </c>
      <c r="B5" s="41" t="s">
        <v>120</v>
      </c>
      <c r="C5" s="41" t="s">
        <v>120</v>
      </c>
      <c r="D5" s="68" t="s">
        <v>107</v>
      </c>
      <c r="E5" s="41" t="s">
        <v>120</v>
      </c>
      <c r="F5" s="41" t="s">
        <v>120</v>
      </c>
      <c r="G5" s="41" t="s">
        <v>120</v>
      </c>
      <c r="H5" s="41" t="s">
        <v>120</v>
      </c>
      <c r="I5" s="74" t="s">
        <v>120</v>
      </c>
      <c r="J5" s="72" t="s">
        <v>120</v>
      </c>
    </row>
    <row r="6" spans="1:10" ht="15" customHeight="1">
      <c r="A6" s="67" t="s">
        <v>120</v>
      </c>
      <c r="B6" s="41" t="s">
        <v>120</v>
      </c>
      <c r="C6" s="41" t="s">
        <v>120</v>
      </c>
      <c r="D6" s="68" t="s">
        <v>120</v>
      </c>
      <c r="E6" s="41" t="s">
        <v>120</v>
      </c>
      <c r="F6" s="41" t="s">
        <v>120</v>
      </c>
      <c r="G6" s="41" t="s">
        <v>120</v>
      </c>
      <c r="H6" s="41" t="s">
        <v>120</v>
      </c>
      <c r="I6" s="74" t="s">
        <v>120</v>
      </c>
      <c r="J6" s="72" t="s">
        <v>120</v>
      </c>
    </row>
    <row r="7" spans="1:10" ht="15" customHeight="1">
      <c r="A7" s="67" t="s">
        <v>120</v>
      </c>
      <c r="B7" s="41" t="s">
        <v>120</v>
      </c>
      <c r="C7" s="41" t="s">
        <v>120</v>
      </c>
      <c r="D7" s="68" t="s">
        <v>120</v>
      </c>
      <c r="E7" s="41" t="s">
        <v>120</v>
      </c>
      <c r="F7" s="41" t="s">
        <v>120</v>
      </c>
      <c r="G7" s="41" t="s">
        <v>120</v>
      </c>
      <c r="H7" s="41" t="s">
        <v>120</v>
      </c>
      <c r="I7" s="74" t="s">
        <v>120</v>
      </c>
      <c r="J7" s="72" t="s">
        <v>120</v>
      </c>
    </row>
    <row r="8" spans="1:10" ht="15" customHeight="1">
      <c r="A8" s="38" t="s">
        <v>40</v>
      </c>
      <c r="B8" s="39" t="s">
        <v>120</v>
      </c>
      <c r="C8" s="39" t="s">
        <v>120</v>
      </c>
      <c r="D8" s="39" t="s">
        <v>40</v>
      </c>
      <c r="E8" s="34">
        <v>2702.51</v>
      </c>
      <c r="F8" s="34">
        <v>681.68</v>
      </c>
      <c r="G8" s="34">
        <v>2020.84</v>
      </c>
      <c r="H8" s="34"/>
      <c r="I8" s="49"/>
      <c r="J8" s="50"/>
    </row>
    <row r="9" spans="1:10" ht="15" customHeight="1">
      <c r="A9" s="65" t="s">
        <v>136</v>
      </c>
      <c r="B9" s="65" t="s">
        <v>120</v>
      </c>
      <c r="C9" s="65" t="s">
        <v>120</v>
      </c>
      <c r="D9" s="35" t="s">
        <v>137</v>
      </c>
      <c r="E9" s="36">
        <v>566.1</v>
      </c>
      <c r="F9" s="36">
        <v>566.1</v>
      </c>
      <c r="G9" s="36"/>
      <c r="H9" s="36"/>
      <c r="I9" s="36"/>
      <c r="J9" s="36"/>
    </row>
    <row r="10" spans="1:10" ht="15" customHeight="1">
      <c r="A10" s="65" t="s">
        <v>138</v>
      </c>
      <c r="B10" s="65" t="s">
        <v>120</v>
      </c>
      <c r="C10" s="65" t="s">
        <v>120</v>
      </c>
      <c r="D10" s="35" t="s">
        <v>139</v>
      </c>
      <c r="E10" s="36">
        <v>566.1</v>
      </c>
      <c r="F10" s="36">
        <v>566.1</v>
      </c>
      <c r="G10" s="36"/>
      <c r="H10" s="36"/>
      <c r="I10" s="36"/>
      <c r="J10" s="36"/>
    </row>
    <row r="11" spans="1:10" ht="15" customHeight="1">
      <c r="A11" s="65" t="s">
        <v>140</v>
      </c>
      <c r="B11" s="65" t="s">
        <v>120</v>
      </c>
      <c r="C11" s="65" t="s">
        <v>120</v>
      </c>
      <c r="D11" s="35" t="s">
        <v>141</v>
      </c>
      <c r="E11" s="36">
        <v>496.71</v>
      </c>
      <c r="F11" s="36">
        <v>496.71</v>
      </c>
      <c r="G11" s="36"/>
      <c r="H11" s="36"/>
      <c r="I11" s="36"/>
      <c r="J11" s="36"/>
    </row>
    <row r="12" spans="1:10" ht="15" customHeight="1">
      <c r="A12" s="65" t="s">
        <v>142</v>
      </c>
      <c r="B12" s="65" t="s">
        <v>120</v>
      </c>
      <c r="C12" s="65" t="s">
        <v>120</v>
      </c>
      <c r="D12" s="35" t="s">
        <v>143</v>
      </c>
      <c r="E12" s="36">
        <v>69.39</v>
      </c>
      <c r="F12" s="36">
        <v>69.39</v>
      </c>
      <c r="G12" s="36"/>
      <c r="H12" s="36"/>
      <c r="I12" s="36"/>
      <c r="J12" s="36"/>
    </row>
    <row r="13" spans="1:10" ht="15" customHeight="1">
      <c r="A13" s="65" t="s">
        <v>144</v>
      </c>
      <c r="B13" s="65" t="s">
        <v>120</v>
      </c>
      <c r="C13" s="65" t="s">
        <v>120</v>
      </c>
      <c r="D13" s="35" t="s">
        <v>145</v>
      </c>
      <c r="E13" s="36">
        <v>27.24</v>
      </c>
      <c r="F13" s="36">
        <v>27.24</v>
      </c>
      <c r="G13" s="36"/>
      <c r="H13" s="36"/>
      <c r="I13" s="36"/>
      <c r="J13" s="36"/>
    </row>
    <row r="14" spans="1:10" ht="15" customHeight="1">
      <c r="A14" s="65" t="s">
        <v>146</v>
      </c>
      <c r="B14" s="65" t="s">
        <v>120</v>
      </c>
      <c r="C14" s="65" t="s">
        <v>120</v>
      </c>
      <c r="D14" s="35" t="s">
        <v>147</v>
      </c>
      <c r="E14" s="36">
        <v>27.24</v>
      </c>
      <c r="F14" s="36">
        <v>27.24</v>
      </c>
      <c r="G14" s="36"/>
      <c r="H14" s="36"/>
      <c r="I14" s="36"/>
      <c r="J14" s="36"/>
    </row>
    <row r="15" spans="1:10" ht="15" customHeight="1">
      <c r="A15" s="65" t="s">
        <v>148</v>
      </c>
      <c r="B15" s="65" t="s">
        <v>120</v>
      </c>
      <c r="C15" s="65" t="s">
        <v>120</v>
      </c>
      <c r="D15" s="35" t="s">
        <v>149</v>
      </c>
      <c r="E15" s="36">
        <v>27.24</v>
      </c>
      <c r="F15" s="36">
        <v>27.24</v>
      </c>
      <c r="G15" s="36"/>
      <c r="H15" s="36"/>
      <c r="I15" s="36"/>
      <c r="J15" s="36"/>
    </row>
    <row r="16" spans="1:10" ht="15" customHeight="1">
      <c r="A16" s="65" t="s">
        <v>150</v>
      </c>
      <c r="B16" s="65" t="s">
        <v>120</v>
      </c>
      <c r="C16" s="65" t="s">
        <v>120</v>
      </c>
      <c r="D16" s="35" t="s">
        <v>151</v>
      </c>
      <c r="E16" s="36">
        <v>142.79</v>
      </c>
      <c r="F16" s="36">
        <v>35.72</v>
      </c>
      <c r="G16" s="36">
        <v>107.07</v>
      </c>
      <c r="H16" s="36"/>
      <c r="I16" s="36"/>
      <c r="J16" s="36"/>
    </row>
    <row r="17" spans="1:10" ht="15" customHeight="1">
      <c r="A17" s="65" t="s">
        <v>152</v>
      </c>
      <c r="B17" s="65" t="s">
        <v>120</v>
      </c>
      <c r="C17" s="65" t="s">
        <v>120</v>
      </c>
      <c r="D17" s="35" t="s">
        <v>153</v>
      </c>
      <c r="E17" s="36">
        <v>102.07</v>
      </c>
      <c r="F17" s="36"/>
      <c r="G17" s="36">
        <v>102.07</v>
      </c>
      <c r="H17" s="36"/>
      <c r="I17" s="36"/>
      <c r="J17" s="36"/>
    </row>
    <row r="18" spans="1:10" ht="15" customHeight="1">
      <c r="A18" s="65" t="s">
        <v>154</v>
      </c>
      <c r="B18" s="65" t="s">
        <v>120</v>
      </c>
      <c r="C18" s="65" t="s">
        <v>120</v>
      </c>
      <c r="D18" s="35" t="s">
        <v>155</v>
      </c>
      <c r="E18" s="36">
        <v>102.07</v>
      </c>
      <c r="F18" s="36"/>
      <c r="G18" s="36">
        <v>102.07</v>
      </c>
      <c r="H18" s="36"/>
      <c r="I18" s="36"/>
      <c r="J18" s="36"/>
    </row>
    <row r="19" spans="1:10" ht="15" customHeight="1">
      <c r="A19" s="65" t="s">
        <v>156</v>
      </c>
      <c r="B19" s="65" t="s">
        <v>120</v>
      </c>
      <c r="C19" s="65" t="s">
        <v>120</v>
      </c>
      <c r="D19" s="35" t="s">
        <v>157</v>
      </c>
      <c r="E19" s="36">
        <v>30.92</v>
      </c>
      <c r="F19" s="36">
        <v>30.92</v>
      </c>
      <c r="G19" s="36"/>
      <c r="H19" s="36"/>
      <c r="I19" s="36"/>
      <c r="J19" s="36"/>
    </row>
    <row r="20" spans="1:10" ht="15" customHeight="1">
      <c r="A20" s="65" t="s">
        <v>158</v>
      </c>
      <c r="B20" s="65" t="s">
        <v>120</v>
      </c>
      <c r="C20" s="65" t="s">
        <v>120</v>
      </c>
      <c r="D20" s="35" t="s">
        <v>159</v>
      </c>
      <c r="E20" s="36">
        <v>30.92</v>
      </c>
      <c r="F20" s="36">
        <v>30.92</v>
      </c>
      <c r="G20" s="36"/>
      <c r="H20" s="36"/>
      <c r="I20" s="36"/>
      <c r="J20" s="36"/>
    </row>
    <row r="21" spans="1:10" ht="15" customHeight="1">
      <c r="A21" s="65" t="s">
        <v>160</v>
      </c>
      <c r="B21" s="65" t="s">
        <v>120</v>
      </c>
      <c r="C21" s="65" t="s">
        <v>120</v>
      </c>
      <c r="D21" s="35" t="s">
        <v>161</v>
      </c>
      <c r="E21" s="36">
        <v>4.8</v>
      </c>
      <c r="F21" s="36">
        <v>4.8</v>
      </c>
      <c r="G21" s="36"/>
      <c r="H21" s="36"/>
      <c r="I21" s="36"/>
      <c r="J21" s="36"/>
    </row>
    <row r="22" spans="1:10" ht="15" customHeight="1">
      <c r="A22" s="65" t="s">
        <v>162</v>
      </c>
      <c r="B22" s="65" t="s">
        <v>120</v>
      </c>
      <c r="C22" s="65" t="s">
        <v>120</v>
      </c>
      <c r="D22" s="35" t="s">
        <v>163</v>
      </c>
      <c r="E22" s="36">
        <v>4.8</v>
      </c>
      <c r="F22" s="36">
        <v>4.8</v>
      </c>
      <c r="G22" s="36"/>
      <c r="H22" s="36"/>
      <c r="I22" s="36"/>
      <c r="J22" s="36"/>
    </row>
    <row r="23" spans="1:10" ht="15" customHeight="1">
      <c r="A23" s="65" t="s">
        <v>214</v>
      </c>
      <c r="B23" s="65" t="s">
        <v>120</v>
      </c>
      <c r="C23" s="65" t="s">
        <v>120</v>
      </c>
      <c r="D23" s="35" t="s">
        <v>215</v>
      </c>
      <c r="E23" s="36">
        <v>5</v>
      </c>
      <c r="F23" s="36"/>
      <c r="G23" s="36">
        <v>5</v>
      </c>
      <c r="H23" s="36"/>
      <c r="I23" s="36"/>
      <c r="J23" s="36"/>
    </row>
    <row r="24" spans="1:10" ht="15" customHeight="1">
      <c r="A24" s="65" t="s">
        <v>216</v>
      </c>
      <c r="B24" s="65" t="s">
        <v>120</v>
      </c>
      <c r="C24" s="65" t="s">
        <v>120</v>
      </c>
      <c r="D24" s="35" t="s">
        <v>217</v>
      </c>
      <c r="E24" s="36">
        <v>5</v>
      </c>
      <c r="F24" s="36"/>
      <c r="G24" s="36">
        <v>5</v>
      </c>
      <c r="H24" s="36"/>
      <c r="I24" s="36"/>
      <c r="J24" s="36"/>
    </row>
    <row r="25" spans="1:10" ht="15" customHeight="1">
      <c r="A25" s="65" t="s">
        <v>164</v>
      </c>
      <c r="B25" s="65" t="s">
        <v>120</v>
      </c>
      <c r="C25" s="65" t="s">
        <v>120</v>
      </c>
      <c r="D25" s="35" t="s">
        <v>165</v>
      </c>
      <c r="E25" s="36">
        <v>75.6</v>
      </c>
      <c r="F25" s="36"/>
      <c r="G25" s="36">
        <v>75.6</v>
      </c>
      <c r="H25" s="36"/>
      <c r="I25" s="36"/>
      <c r="J25" s="36"/>
    </row>
    <row r="26" spans="1:10" ht="13.5">
      <c r="A26" s="65" t="s">
        <v>166</v>
      </c>
      <c r="B26" s="65" t="s">
        <v>120</v>
      </c>
      <c r="C26" s="65" t="s">
        <v>120</v>
      </c>
      <c r="D26" s="35" t="s">
        <v>167</v>
      </c>
      <c r="E26" s="36">
        <v>75.6</v>
      </c>
      <c r="F26" s="36"/>
      <c r="G26" s="36">
        <v>75.6</v>
      </c>
      <c r="H26" s="36"/>
      <c r="I26" s="36"/>
      <c r="J26" s="36"/>
    </row>
    <row r="27" spans="1:10" ht="13.5">
      <c r="A27" s="65" t="s">
        <v>168</v>
      </c>
      <c r="B27" s="65" t="s">
        <v>120</v>
      </c>
      <c r="C27" s="65" t="s">
        <v>120</v>
      </c>
      <c r="D27" s="35" t="s">
        <v>169</v>
      </c>
      <c r="E27" s="36">
        <v>75.6</v>
      </c>
      <c r="F27" s="36"/>
      <c r="G27" s="36">
        <v>75.6</v>
      </c>
      <c r="H27" s="36"/>
      <c r="I27" s="36"/>
      <c r="J27" s="36"/>
    </row>
    <row r="28" spans="1:10" ht="13.5">
      <c r="A28" s="65" t="s">
        <v>170</v>
      </c>
      <c r="B28" s="65" t="s">
        <v>120</v>
      </c>
      <c r="C28" s="65" t="s">
        <v>120</v>
      </c>
      <c r="D28" s="35" t="s">
        <v>171</v>
      </c>
      <c r="E28" s="36">
        <v>675.59</v>
      </c>
      <c r="F28" s="36"/>
      <c r="G28" s="36">
        <v>675.59</v>
      </c>
      <c r="H28" s="36"/>
      <c r="I28" s="36"/>
      <c r="J28" s="36"/>
    </row>
    <row r="29" spans="1:10" ht="13.5">
      <c r="A29" s="65" t="s">
        <v>172</v>
      </c>
      <c r="B29" s="65" t="s">
        <v>120</v>
      </c>
      <c r="C29" s="65" t="s">
        <v>120</v>
      </c>
      <c r="D29" s="35" t="s">
        <v>173</v>
      </c>
      <c r="E29" s="36">
        <v>675.59</v>
      </c>
      <c r="F29" s="36"/>
      <c r="G29" s="36">
        <v>675.59</v>
      </c>
      <c r="H29" s="36"/>
      <c r="I29" s="36"/>
      <c r="J29" s="36"/>
    </row>
    <row r="30" spans="1:10" ht="13.5">
      <c r="A30" s="65" t="s">
        <v>174</v>
      </c>
      <c r="B30" s="65" t="s">
        <v>120</v>
      </c>
      <c r="C30" s="65" t="s">
        <v>120</v>
      </c>
      <c r="D30" s="35" t="s">
        <v>175</v>
      </c>
      <c r="E30" s="36">
        <v>675.59</v>
      </c>
      <c r="F30" s="36"/>
      <c r="G30" s="36">
        <v>675.59</v>
      </c>
      <c r="H30" s="36"/>
      <c r="I30" s="36"/>
      <c r="J30" s="36"/>
    </row>
    <row r="31" spans="1:10" ht="13.5">
      <c r="A31" s="65" t="s">
        <v>176</v>
      </c>
      <c r="B31" s="65" t="s">
        <v>120</v>
      </c>
      <c r="C31" s="65" t="s">
        <v>120</v>
      </c>
      <c r="D31" s="35" t="s">
        <v>177</v>
      </c>
      <c r="E31" s="36">
        <v>1072.96</v>
      </c>
      <c r="F31" s="36"/>
      <c r="G31" s="36">
        <v>1072.96</v>
      </c>
      <c r="H31" s="36"/>
      <c r="I31" s="36"/>
      <c r="J31" s="36"/>
    </row>
    <row r="32" spans="1:10" ht="13.5">
      <c r="A32" s="65" t="s">
        <v>178</v>
      </c>
      <c r="B32" s="65" t="s">
        <v>120</v>
      </c>
      <c r="C32" s="65" t="s">
        <v>120</v>
      </c>
      <c r="D32" s="35" t="s">
        <v>179</v>
      </c>
      <c r="E32" s="36">
        <v>284.65</v>
      </c>
      <c r="F32" s="36"/>
      <c r="G32" s="36">
        <v>284.65</v>
      </c>
      <c r="H32" s="36"/>
      <c r="I32" s="36"/>
      <c r="J32" s="36"/>
    </row>
    <row r="33" spans="1:10" ht="13.5">
      <c r="A33" s="65" t="s">
        <v>180</v>
      </c>
      <c r="B33" s="65" t="s">
        <v>120</v>
      </c>
      <c r="C33" s="65" t="s">
        <v>120</v>
      </c>
      <c r="D33" s="35" t="s">
        <v>181</v>
      </c>
      <c r="E33" s="36">
        <v>25.66</v>
      </c>
      <c r="F33" s="36"/>
      <c r="G33" s="36">
        <v>25.66</v>
      </c>
      <c r="H33" s="36"/>
      <c r="I33" s="36"/>
      <c r="J33" s="36"/>
    </row>
    <row r="34" spans="1:10" ht="13.5">
      <c r="A34" s="65" t="s">
        <v>182</v>
      </c>
      <c r="B34" s="65" t="s">
        <v>120</v>
      </c>
      <c r="C34" s="65" t="s">
        <v>120</v>
      </c>
      <c r="D34" s="35" t="s">
        <v>183</v>
      </c>
      <c r="E34" s="36">
        <v>10</v>
      </c>
      <c r="F34" s="36"/>
      <c r="G34" s="36">
        <v>10</v>
      </c>
      <c r="H34" s="36"/>
      <c r="I34" s="36"/>
      <c r="J34" s="36"/>
    </row>
    <row r="35" spans="1:10" ht="13.5">
      <c r="A35" s="65" t="s">
        <v>184</v>
      </c>
      <c r="B35" s="65" t="s">
        <v>120</v>
      </c>
      <c r="C35" s="65" t="s">
        <v>120</v>
      </c>
      <c r="D35" s="35" t="s">
        <v>185</v>
      </c>
      <c r="E35" s="36">
        <v>69.99</v>
      </c>
      <c r="F35" s="36"/>
      <c r="G35" s="36">
        <v>69.99</v>
      </c>
      <c r="H35" s="36"/>
      <c r="I35" s="36"/>
      <c r="J35" s="36"/>
    </row>
    <row r="36" spans="1:10" ht="13.5">
      <c r="A36" s="65" t="s">
        <v>186</v>
      </c>
      <c r="B36" s="65" t="s">
        <v>120</v>
      </c>
      <c r="C36" s="65" t="s">
        <v>120</v>
      </c>
      <c r="D36" s="35" t="s">
        <v>187</v>
      </c>
      <c r="E36" s="36">
        <v>29</v>
      </c>
      <c r="F36" s="36"/>
      <c r="G36" s="36">
        <v>29</v>
      </c>
      <c r="H36" s="36"/>
      <c r="I36" s="36"/>
      <c r="J36" s="36"/>
    </row>
    <row r="37" spans="1:10" ht="13.5">
      <c r="A37" s="65" t="s">
        <v>188</v>
      </c>
      <c r="B37" s="65" t="s">
        <v>120</v>
      </c>
      <c r="C37" s="65" t="s">
        <v>120</v>
      </c>
      <c r="D37" s="35" t="s">
        <v>189</v>
      </c>
      <c r="E37" s="36">
        <v>150</v>
      </c>
      <c r="F37" s="36"/>
      <c r="G37" s="36">
        <v>150</v>
      </c>
      <c r="H37" s="36"/>
      <c r="I37" s="36"/>
      <c r="J37" s="36"/>
    </row>
    <row r="38" spans="1:10" ht="13.5">
      <c r="A38" s="65" t="s">
        <v>190</v>
      </c>
      <c r="B38" s="65" t="s">
        <v>120</v>
      </c>
      <c r="C38" s="65" t="s">
        <v>120</v>
      </c>
      <c r="D38" s="35" t="s">
        <v>191</v>
      </c>
      <c r="E38" s="36">
        <v>450.8</v>
      </c>
      <c r="F38" s="36"/>
      <c r="G38" s="36">
        <v>450.8</v>
      </c>
      <c r="H38" s="36"/>
      <c r="I38" s="36"/>
      <c r="J38" s="36"/>
    </row>
    <row r="39" spans="1:10" ht="13.5">
      <c r="A39" s="65" t="s">
        <v>192</v>
      </c>
      <c r="B39" s="65" t="s">
        <v>120</v>
      </c>
      <c r="C39" s="65" t="s">
        <v>120</v>
      </c>
      <c r="D39" s="35" t="s">
        <v>193</v>
      </c>
      <c r="E39" s="36">
        <v>443</v>
      </c>
      <c r="F39" s="36"/>
      <c r="G39" s="36">
        <v>443</v>
      </c>
      <c r="H39" s="36"/>
      <c r="I39" s="36"/>
      <c r="J39" s="36"/>
    </row>
    <row r="40" spans="1:10" ht="13.5">
      <c r="A40" s="65" t="s">
        <v>194</v>
      </c>
      <c r="B40" s="65" t="s">
        <v>120</v>
      </c>
      <c r="C40" s="65" t="s">
        <v>120</v>
      </c>
      <c r="D40" s="35" t="s">
        <v>195</v>
      </c>
      <c r="E40" s="36">
        <v>7.8</v>
      </c>
      <c r="F40" s="36"/>
      <c r="G40" s="36">
        <v>7.8</v>
      </c>
      <c r="H40" s="36"/>
      <c r="I40" s="36"/>
      <c r="J40" s="36"/>
    </row>
    <row r="41" spans="1:10" ht="13.5">
      <c r="A41" s="65" t="s">
        <v>196</v>
      </c>
      <c r="B41" s="65" t="s">
        <v>120</v>
      </c>
      <c r="C41" s="65" t="s">
        <v>120</v>
      </c>
      <c r="D41" s="35" t="s">
        <v>197</v>
      </c>
      <c r="E41" s="36">
        <v>337.51</v>
      </c>
      <c r="F41" s="36"/>
      <c r="G41" s="36">
        <v>337.51</v>
      </c>
      <c r="H41" s="36"/>
      <c r="I41" s="36"/>
      <c r="J41" s="36"/>
    </row>
    <row r="42" spans="1:10" ht="13.5">
      <c r="A42" s="65" t="s">
        <v>198</v>
      </c>
      <c r="B42" s="65" t="s">
        <v>120</v>
      </c>
      <c r="C42" s="65" t="s">
        <v>120</v>
      </c>
      <c r="D42" s="35" t="s">
        <v>199</v>
      </c>
      <c r="E42" s="36">
        <v>337.51</v>
      </c>
      <c r="F42" s="36"/>
      <c r="G42" s="36">
        <v>337.51</v>
      </c>
      <c r="H42" s="36"/>
      <c r="I42" s="36"/>
      <c r="J42" s="36"/>
    </row>
    <row r="43" spans="1:10" ht="13.5">
      <c r="A43" s="65" t="s">
        <v>218</v>
      </c>
      <c r="B43" s="65" t="s">
        <v>120</v>
      </c>
      <c r="C43" s="65" t="s">
        <v>120</v>
      </c>
      <c r="D43" s="35" t="s">
        <v>219</v>
      </c>
      <c r="E43" s="36">
        <v>46.62</v>
      </c>
      <c r="F43" s="36"/>
      <c r="G43" s="36">
        <v>46.62</v>
      </c>
      <c r="H43" s="36"/>
      <c r="I43" s="36"/>
      <c r="J43" s="36"/>
    </row>
    <row r="44" spans="1:10" ht="13.5">
      <c r="A44" s="65" t="s">
        <v>220</v>
      </c>
      <c r="B44" s="65" t="s">
        <v>120</v>
      </c>
      <c r="C44" s="65" t="s">
        <v>120</v>
      </c>
      <c r="D44" s="35" t="s">
        <v>221</v>
      </c>
      <c r="E44" s="36">
        <v>46.62</v>
      </c>
      <c r="F44" s="36"/>
      <c r="G44" s="36">
        <v>46.62</v>
      </c>
      <c r="H44" s="36"/>
      <c r="I44" s="36"/>
      <c r="J44" s="36"/>
    </row>
    <row r="45" spans="1:10" ht="13.5">
      <c r="A45" s="65" t="s">
        <v>222</v>
      </c>
      <c r="B45" s="65" t="s">
        <v>120</v>
      </c>
      <c r="C45" s="65" t="s">
        <v>120</v>
      </c>
      <c r="D45" s="35" t="s">
        <v>223</v>
      </c>
      <c r="E45" s="36">
        <v>46.62</v>
      </c>
      <c r="F45" s="36"/>
      <c r="G45" s="36">
        <v>46.62</v>
      </c>
      <c r="H45" s="36"/>
      <c r="I45" s="36"/>
      <c r="J45" s="36"/>
    </row>
    <row r="46" spans="1:10" ht="13.5">
      <c r="A46" s="65" t="s">
        <v>200</v>
      </c>
      <c r="B46" s="65" t="s">
        <v>120</v>
      </c>
      <c r="C46" s="65" t="s">
        <v>120</v>
      </c>
      <c r="D46" s="35" t="s">
        <v>201</v>
      </c>
      <c r="E46" s="36">
        <v>52.61</v>
      </c>
      <c r="F46" s="36">
        <v>52.61</v>
      </c>
      <c r="G46" s="36"/>
      <c r="H46" s="36"/>
      <c r="I46" s="36"/>
      <c r="J46" s="36"/>
    </row>
    <row r="47" spans="1:10" ht="13.5">
      <c r="A47" s="65" t="s">
        <v>202</v>
      </c>
      <c r="B47" s="65" t="s">
        <v>120</v>
      </c>
      <c r="C47" s="65" t="s">
        <v>120</v>
      </c>
      <c r="D47" s="35" t="s">
        <v>203</v>
      </c>
      <c r="E47" s="36">
        <v>52.61</v>
      </c>
      <c r="F47" s="36">
        <v>52.61</v>
      </c>
      <c r="G47" s="36"/>
      <c r="H47" s="36"/>
      <c r="I47" s="36"/>
      <c r="J47" s="36"/>
    </row>
    <row r="48" spans="1:10" ht="13.5">
      <c r="A48" s="65" t="s">
        <v>204</v>
      </c>
      <c r="B48" s="65" t="s">
        <v>120</v>
      </c>
      <c r="C48" s="65" t="s">
        <v>120</v>
      </c>
      <c r="D48" s="35" t="s">
        <v>205</v>
      </c>
      <c r="E48" s="36">
        <v>52.61</v>
      </c>
      <c r="F48" s="36">
        <v>52.61</v>
      </c>
      <c r="G48" s="36"/>
      <c r="H48" s="36"/>
      <c r="I48" s="36"/>
      <c r="J48" s="36"/>
    </row>
    <row r="49" spans="1:10" ht="13.5">
      <c r="A49" s="65">
        <v>229</v>
      </c>
      <c r="B49" s="65" t="s">
        <v>120</v>
      </c>
      <c r="C49" s="65" t="s">
        <v>120</v>
      </c>
      <c r="D49" s="35" t="s">
        <v>207</v>
      </c>
      <c r="E49" s="36">
        <v>43</v>
      </c>
      <c r="F49" s="36"/>
      <c r="G49" s="36">
        <v>43</v>
      </c>
      <c r="H49" s="36"/>
      <c r="I49" s="36"/>
      <c r="J49" s="36"/>
    </row>
    <row r="50" spans="1:10" ht="13.5">
      <c r="A50" s="65" t="s">
        <v>208</v>
      </c>
      <c r="B50" s="65" t="s">
        <v>120</v>
      </c>
      <c r="C50" s="65" t="s">
        <v>120</v>
      </c>
      <c r="D50" s="35" t="s">
        <v>209</v>
      </c>
      <c r="E50" s="36">
        <v>43</v>
      </c>
      <c r="F50" s="36"/>
      <c r="G50" s="36">
        <v>43</v>
      </c>
      <c r="H50" s="36"/>
      <c r="I50" s="36"/>
      <c r="J50" s="36"/>
    </row>
    <row r="51" spans="1:10" ht="13.5">
      <c r="A51" s="65" t="s">
        <v>210</v>
      </c>
      <c r="B51" s="65" t="s">
        <v>120</v>
      </c>
      <c r="C51" s="65" t="s">
        <v>120</v>
      </c>
      <c r="D51" s="35" t="s">
        <v>211</v>
      </c>
      <c r="E51" s="36">
        <v>43</v>
      </c>
      <c r="F51" s="36"/>
      <c r="G51" s="36">
        <v>43</v>
      </c>
      <c r="H51" s="36"/>
      <c r="I51" s="36"/>
      <c r="J51" s="36"/>
    </row>
    <row r="52" spans="1:10" ht="13.5">
      <c r="A52" s="71" t="s">
        <v>61</v>
      </c>
      <c r="B52" s="71" t="s">
        <v>120</v>
      </c>
      <c r="C52" s="71" t="s">
        <v>120</v>
      </c>
      <c r="D52" s="71" t="s">
        <v>120</v>
      </c>
      <c r="E52" s="71" t="s">
        <v>120</v>
      </c>
      <c r="F52" s="71" t="s">
        <v>120</v>
      </c>
      <c r="G52" s="71" t="s">
        <v>120</v>
      </c>
      <c r="H52" s="71" t="s">
        <v>120</v>
      </c>
      <c r="I52" s="71" t="s">
        <v>120</v>
      </c>
      <c r="J52" s="71" t="s">
        <v>120</v>
      </c>
    </row>
  </sheetData>
  <sheetProtection/>
  <mergeCells count="55">
    <mergeCell ref="A1:J1"/>
    <mergeCell ref="A8:D8"/>
    <mergeCell ref="J4:J7"/>
    <mergeCell ref="A5:C7"/>
    <mergeCell ref="D5:D7"/>
    <mergeCell ref="G4:G7"/>
    <mergeCell ref="H4:H7"/>
    <mergeCell ref="A4:D4"/>
    <mergeCell ref="E4:E7"/>
    <mergeCell ref="F4:F7"/>
    <mergeCell ref="I4:I7"/>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13:C13"/>
    <mergeCell ref="A14:C14"/>
    <mergeCell ref="A15:C15"/>
    <mergeCell ref="A45:C45"/>
    <mergeCell ref="A41:C41"/>
    <mergeCell ref="A42:C42"/>
    <mergeCell ref="A43:C43"/>
    <mergeCell ref="A44:C44"/>
    <mergeCell ref="A37:C37"/>
    <mergeCell ref="A38:C38"/>
    <mergeCell ref="A9:C9"/>
    <mergeCell ref="A10:C10"/>
    <mergeCell ref="A11:C11"/>
    <mergeCell ref="A12:C12"/>
    <mergeCell ref="A16:C16"/>
    <mergeCell ref="A52:J52"/>
    <mergeCell ref="A49:C49"/>
    <mergeCell ref="A50:C50"/>
    <mergeCell ref="A51:C51"/>
    <mergeCell ref="A46:C46"/>
    <mergeCell ref="A47:C47"/>
    <mergeCell ref="A48:C48"/>
    <mergeCell ref="A39:C39"/>
    <mergeCell ref="A40:C40"/>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F1"/>
    </sheetView>
  </sheetViews>
  <sheetFormatPr defaultColWidth="9.140625" defaultRowHeight="12.75"/>
  <cols>
    <col min="1" max="1" width="34.140625" style="0" customWidth="1"/>
    <col min="2" max="2" width="16.00390625" style="0" customWidth="1"/>
    <col min="3" max="3" width="34.421875" style="0" customWidth="1"/>
    <col min="4" max="6" width="16.00390625" style="0" customWidth="1"/>
    <col min="7" max="7" width="9.7109375" style="0" customWidth="1"/>
  </cols>
  <sheetData>
    <row r="1" spans="1:6" ht="27">
      <c r="A1" s="92" t="s">
        <v>67</v>
      </c>
      <c r="B1" s="92"/>
      <c r="C1" s="92"/>
      <c r="D1" s="92"/>
      <c r="E1" s="92"/>
      <c r="F1" s="92"/>
    </row>
    <row r="2" ht="12.75">
      <c r="F2" s="1" t="s">
        <v>90</v>
      </c>
    </row>
    <row r="3" spans="1:6" ht="12.75">
      <c r="A3" s="2" t="s">
        <v>225</v>
      </c>
      <c r="F3" s="1" t="s">
        <v>25</v>
      </c>
    </row>
    <row r="4" spans="1:6" ht="15" customHeight="1">
      <c r="A4" s="75" t="s">
        <v>58</v>
      </c>
      <c r="B4" s="76" t="s">
        <v>120</v>
      </c>
      <c r="C4" s="77" t="s">
        <v>54</v>
      </c>
      <c r="D4" s="77" t="s">
        <v>120</v>
      </c>
      <c r="E4" s="77" t="s">
        <v>120</v>
      </c>
      <c r="F4" s="77" t="s">
        <v>120</v>
      </c>
    </row>
    <row r="5" spans="1:6" ht="14.25" customHeight="1">
      <c r="A5" s="78" t="s">
        <v>0</v>
      </c>
      <c r="B5" s="79" t="s">
        <v>50</v>
      </c>
      <c r="C5" s="79" t="s">
        <v>103</v>
      </c>
      <c r="D5" s="80" t="s">
        <v>50</v>
      </c>
      <c r="E5" s="80" t="s">
        <v>120</v>
      </c>
      <c r="F5" s="80" t="s">
        <v>120</v>
      </c>
    </row>
    <row r="6" spans="1:6" ht="30.75" customHeight="1">
      <c r="A6" s="78" t="s">
        <v>120</v>
      </c>
      <c r="B6" s="79" t="s">
        <v>120</v>
      </c>
      <c r="C6" s="79" t="s">
        <v>120</v>
      </c>
      <c r="D6" s="15" t="s">
        <v>40</v>
      </c>
      <c r="E6" s="14" t="s">
        <v>115</v>
      </c>
      <c r="F6" s="16" t="s">
        <v>6</v>
      </c>
    </row>
    <row r="7" spans="1:6" ht="15" customHeight="1">
      <c r="A7" s="4" t="s">
        <v>99</v>
      </c>
      <c r="B7" s="24">
        <v>2620.51</v>
      </c>
      <c r="C7" s="3" t="s">
        <v>77</v>
      </c>
      <c r="D7" s="24">
        <v>566.1</v>
      </c>
      <c r="E7" s="24">
        <v>566.1</v>
      </c>
      <c r="F7" s="26"/>
    </row>
    <row r="8" spans="1:6" ht="15" customHeight="1">
      <c r="A8" s="4" t="s">
        <v>64</v>
      </c>
      <c r="B8" s="24">
        <v>43</v>
      </c>
      <c r="C8" s="3" t="s">
        <v>72</v>
      </c>
      <c r="D8" s="24"/>
      <c r="E8" s="24"/>
      <c r="F8" s="26"/>
    </row>
    <row r="9" spans="1:6" ht="15" customHeight="1">
      <c r="A9" s="4" t="s">
        <v>53</v>
      </c>
      <c r="B9" s="24"/>
      <c r="C9" s="3" t="s">
        <v>106</v>
      </c>
      <c r="D9" s="24"/>
      <c r="E9" s="24"/>
      <c r="F9" s="26"/>
    </row>
    <row r="10" spans="1:6" ht="15" customHeight="1">
      <c r="A10" s="4" t="s">
        <v>120</v>
      </c>
      <c r="B10" s="25" t="s">
        <v>120</v>
      </c>
      <c r="C10" s="3" t="s">
        <v>65</v>
      </c>
      <c r="D10" s="24"/>
      <c r="E10" s="24"/>
      <c r="F10" s="26"/>
    </row>
    <row r="11" spans="1:6" ht="15" customHeight="1">
      <c r="A11" s="4" t="s">
        <v>120</v>
      </c>
      <c r="B11" s="25" t="s">
        <v>120</v>
      </c>
      <c r="C11" s="3" t="s">
        <v>28</v>
      </c>
      <c r="D11" s="24"/>
      <c r="E11" s="24"/>
      <c r="F11" s="26"/>
    </row>
    <row r="12" spans="1:6" ht="15" customHeight="1">
      <c r="A12" s="4" t="s">
        <v>120</v>
      </c>
      <c r="B12" s="25" t="s">
        <v>120</v>
      </c>
      <c r="C12" s="3" t="s">
        <v>13</v>
      </c>
      <c r="D12" s="24"/>
      <c r="E12" s="24"/>
      <c r="F12" s="26"/>
    </row>
    <row r="13" spans="1:6" ht="15" customHeight="1">
      <c r="A13" s="4" t="s">
        <v>120</v>
      </c>
      <c r="B13" s="25" t="s">
        <v>120</v>
      </c>
      <c r="C13" s="3" t="s">
        <v>93</v>
      </c>
      <c r="D13" s="24">
        <v>27.24</v>
      </c>
      <c r="E13" s="24">
        <v>27.24</v>
      </c>
      <c r="F13" s="26"/>
    </row>
    <row r="14" spans="1:6" ht="15" customHeight="1">
      <c r="A14" s="4" t="s">
        <v>120</v>
      </c>
      <c r="B14" s="25" t="s">
        <v>120</v>
      </c>
      <c r="C14" s="3" t="s">
        <v>29</v>
      </c>
      <c r="D14" s="24">
        <v>142.79</v>
      </c>
      <c r="E14" s="24">
        <v>142.79</v>
      </c>
      <c r="F14" s="26"/>
    </row>
    <row r="15" spans="1:6" ht="15" customHeight="1">
      <c r="A15" s="4" t="s">
        <v>120</v>
      </c>
      <c r="B15" s="25" t="s">
        <v>120</v>
      </c>
      <c r="C15" s="3" t="s">
        <v>46</v>
      </c>
      <c r="D15" s="24"/>
      <c r="E15" s="24"/>
      <c r="F15" s="26"/>
    </row>
    <row r="16" spans="1:6" ht="15" customHeight="1">
      <c r="A16" s="4" t="s">
        <v>120</v>
      </c>
      <c r="B16" s="25" t="s">
        <v>120</v>
      </c>
      <c r="C16" s="3" t="s">
        <v>108</v>
      </c>
      <c r="D16" s="24">
        <v>75.6</v>
      </c>
      <c r="E16" s="24">
        <v>75.6</v>
      </c>
      <c r="F16" s="26"/>
    </row>
    <row r="17" spans="1:6" ht="15" customHeight="1">
      <c r="A17" s="4" t="s">
        <v>120</v>
      </c>
      <c r="B17" s="25" t="s">
        <v>120</v>
      </c>
      <c r="C17" s="3" t="s">
        <v>102</v>
      </c>
      <c r="D17" s="24">
        <v>675.59</v>
      </c>
      <c r="E17" s="24">
        <v>675.59</v>
      </c>
      <c r="F17" s="26"/>
    </row>
    <row r="18" spans="1:6" ht="15" customHeight="1">
      <c r="A18" s="4" t="s">
        <v>120</v>
      </c>
      <c r="B18" s="25" t="s">
        <v>120</v>
      </c>
      <c r="C18" s="3" t="s">
        <v>59</v>
      </c>
      <c r="D18" s="24">
        <v>1072.96</v>
      </c>
      <c r="E18" s="24">
        <v>1072.96</v>
      </c>
      <c r="F18" s="26"/>
    </row>
    <row r="19" spans="1:6" ht="15" customHeight="1">
      <c r="A19" s="4" t="s">
        <v>120</v>
      </c>
      <c r="B19" s="25" t="s">
        <v>120</v>
      </c>
      <c r="C19" s="3" t="s">
        <v>74</v>
      </c>
      <c r="D19" s="24">
        <v>46.62</v>
      </c>
      <c r="E19" s="24">
        <v>46.62</v>
      </c>
      <c r="F19" s="26"/>
    </row>
    <row r="20" spans="1:6" ht="15" customHeight="1">
      <c r="A20" s="4" t="s">
        <v>120</v>
      </c>
      <c r="B20" s="25" t="s">
        <v>120</v>
      </c>
      <c r="C20" s="3" t="s">
        <v>116</v>
      </c>
      <c r="D20" s="24"/>
      <c r="E20" s="24"/>
      <c r="F20" s="26"/>
    </row>
    <row r="21" spans="1:6" ht="15" customHeight="1">
      <c r="A21" s="4" t="s">
        <v>120</v>
      </c>
      <c r="B21" s="25" t="s">
        <v>120</v>
      </c>
      <c r="C21" s="3" t="s">
        <v>35</v>
      </c>
      <c r="D21" s="24"/>
      <c r="E21" s="24"/>
      <c r="F21" s="26"/>
    </row>
    <row r="22" spans="1:6" ht="15" customHeight="1">
      <c r="A22" s="4" t="s">
        <v>120</v>
      </c>
      <c r="B22" s="25" t="s">
        <v>120</v>
      </c>
      <c r="C22" s="3" t="s">
        <v>32</v>
      </c>
      <c r="D22" s="24"/>
      <c r="E22" s="24"/>
      <c r="F22" s="26"/>
    </row>
    <row r="23" spans="1:6" ht="15" customHeight="1">
      <c r="A23" s="4" t="s">
        <v>120</v>
      </c>
      <c r="B23" s="25" t="s">
        <v>120</v>
      </c>
      <c r="C23" s="3" t="s">
        <v>14</v>
      </c>
      <c r="D23" s="24"/>
      <c r="E23" s="24"/>
      <c r="F23" s="26"/>
    </row>
    <row r="24" spans="1:6" ht="15" customHeight="1">
      <c r="A24" s="4" t="s">
        <v>120</v>
      </c>
      <c r="B24" s="25" t="s">
        <v>120</v>
      </c>
      <c r="C24" s="3" t="s">
        <v>7</v>
      </c>
      <c r="D24" s="24"/>
      <c r="E24" s="24"/>
      <c r="F24" s="26"/>
    </row>
    <row r="25" spans="1:6" ht="15" customHeight="1">
      <c r="A25" s="4" t="s">
        <v>120</v>
      </c>
      <c r="B25" s="25" t="s">
        <v>120</v>
      </c>
      <c r="C25" s="3" t="s">
        <v>45</v>
      </c>
      <c r="D25" s="24">
        <v>52.61</v>
      </c>
      <c r="E25" s="24">
        <v>52.61</v>
      </c>
      <c r="F25" s="26"/>
    </row>
    <row r="26" spans="1:6" ht="15" customHeight="1">
      <c r="A26" s="4" t="s">
        <v>120</v>
      </c>
      <c r="B26" s="25" t="s">
        <v>120</v>
      </c>
      <c r="C26" s="3" t="s">
        <v>8</v>
      </c>
      <c r="D26" s="24"/>
      <c r="E26" s="24"/>
      <c r="F26" s="26"/>
    </row>
    <row r="27" spans="1:6" ht="15" customHeight="1">
      <c r="A27" s="4" t="s">
        <v>120</v>
      </c>
      <c r="B27" s="25" t="s">
        <v>120</v>
      </c>
      <c r="C27" s="3" t="s">
        <v>75</v>
      </c>
      <c r="D27" s="24">
        <v>43</v>
      </c>
      <c r="E27" s="24"/>
      <c r="F27" s="26">
        <v>43</v>
      </c>
    </row>
    <row r="28" spans="1:6" ht="15" customHeight="1">
      <c r="A28" s="4" t="s">
        <v>120</v>
      </c>
      <c r="B28" s="25" t="s">
        <v>120</v>
      </c>
      <c r="C28" s="3" t="s">
        <v>120</v>
      </c>
      <c r="D28" s="25" t="s">
        <v>120</v>
      </c>
      <c r="E28" s="25" t="s">
        <v>120</v>
      </c>
      <c r="F28" s="27" t="s">
        <v>120</v>
      </c>
    </row>
    <row r="29" spans="1:6" ht="15" customHeight="1">
      <c r="A29" s="4" t="s">
        <v>120</v>
      </c>
      <c r="B29" s="25" t="s">
        <v>120</v>
      </c>
      <c r="C29" s="3" t="s">
        <v>120</v>
      </c>
      <c r="D29" s="25" t="s">
        <v>120</v>
      </c>
      <c r="E29" s="25" t="s">
        <v>120</v>
      </c>
      <c r="F29" s="27" t="s">
        <v>120</v>
      </c>
    </row>
    <row r="30" spans="1:6" ht="15" customHeight="1">
      <c r="A30" s="17" t="s">
        <v>118</v>
      </c>
      <c r="B30" s="24">
        <v>2663.51</v>
      </c>
      <c r="C30" s="18" t="s">
        <v>47</v>
      </c>
      <c r="D30" s="24">
        <v>2702.51</v>
      </c>
      <c r="E30" s="24">
        <v>2659.51</v>
      </c>
      <c r="F30" s="26">
        <v>43</v>
      </c>
    </row>
    <row r="31" spans="1:6" ht="15" customHeight="1">
      <c r="A31" s="4" t="s">
        <v>81</v>
      </c>
      <c r="B31" s="24">
        <v>285.36</v>
      </c>
      <c r="C31" s="15" t="s">
        <v>119</v>
      </c>
      <c r="D31" s="24">
        <v>246.36</v>
      </c>
      <c r="E31" s="24">
        <v>246.36</v>
      </c>
      <c r="F31" s="26"/>
    </row>
    <row r="32" spans="1:6" ht="15" customHeight="1">
      <c r="A32" s="4" t="s">
        <v>22</v>
      </c>
      <c r="B32" s="24">
        <v>285.36</v>
      </c>
      <c r="C32" s="19" t="s">
        <v>120</v>
      </c>
      <c r="D32" s="25" t="s">
        <v>120</v>
      </c>
      <c r="E32" s="25" t="s">
        <v>120</v>
      </c>
      <c r="F32" s="27" t="s">
        <v>120</v>
      </c>
    </row>
    <row r="33" spans="1:6" ht="15" customHeight="1">
      <c r="A33" s="4" t="s">
        <v>20</v>
      </c>
      <c r="B33" s="24"/>
      <c r="C33" s="19" t="s">
        <v>120</v>
      </c>
      <c r="D33" s="25" t="s">
        <v>120</v>
      </c>
      <c r="E33" s="25" t="s">
        <v>120</v>
      </c>
      <c r="F33" s="27" t="s">
        <v>120</v>
      </c>
    </row>
    <row r="34" spans="1:6" ht="15" customHeight="1">
      <c r="A34" s="4" t="s">
        <v>120</v>
      </c>
      <c r="B34" s="25" t="s">
        <v>120</v>
      </c>
      <c r="C34" s="19" t="s">
        <v>120</v>
      </c>
      <c r="D34" s="25" t="s">
        <v>120</v>
      </c>
      <c r="E34" s="25" t="s">
        <v>120</v>
      </c>
      <c r="F34" s="27" t="s">
        <v>120</v>
      </c>
    </row>
    <row r="35" spans="1:6" ht="15" customHeight="1">
      <c r="A35" s="20" t="s">
        <v>24</v>
      </c>
      <c r="B35" s="33">
        <v>2948.87</v>
      </c>
      <c r="C35" s="21" t="s">
        <v>86</v>
      </c>
      <c r="D35" s="33">
        <v>2948.87</v>
      </c>
      <c r="E35" s="33">
        <v>2905.87</v>
      </c>
      <c r="F35" s="44">
        <v>43</v>
      </c>
    </row>
    <row r="36" spans="1:6" ht="15" customHeight="1">
      <c r="A36" s="64" t="s">
        <v>91</v>
      </c>
      <c r="B36" s="64" t="s">
        <v>120</v>
      </c>
      <c r="C36" s="64" t="s">
        <v>120</v>
      </c>
      <c r="D36" s="64" t="s">
        <v>120</v>
      </c>
      <c r="E36" s="64" t="s">
        <v>120</v>
      </c>
      <c r="F36" s="64" t="s">
        <v>120</v>
      </c>
    </row>
  </sheetData>
  <sheetProtection/>
  <mergeCells count="8">
    <mergeCell ref="A1:F1"/>
    <mergeCell ref="A36:F36"/>
    <mergeCell ref="A4:B4"/>
    <mergeCell ref="C4:F4"/>
    <mergeCell ref="A5:A6"/>
    <mergeCell ref="B5:B6"/>
    <mergeCell ref="C5:C6"/>
    <mergeCell ref="D5:F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49"/>
  <sheetViews>
    <sheetView zoomScalePageLayoutView="0" workbookViewId="0" topLeftCell="A1">
      <selection activeCell="A1" sqref="A1:J1"/>
    </sheetView>
  </sheetViews>
  <sheetFormatPr defaultColWidth="9.140625" defaultRowHeight="12.75"/>
  <cols>
    <col min="1" max="3" width="3.140625" style="0" customWidth="1"/>
    <col min="4" max="4" width="29.28125" style="0" customWidth="1"/>
    <col min="5" max="5" width="15.28125" style="0" customWidth="1"/>
    <col min="6" max="6" width="13.28125" style="0" customWidth="1"/>
    <col min="7" max="7" width="14.57421875" style="0" customWidth="1"/>
    <col min="8" max="8" width="13.00390625" style="0" customWidth="1"/>
    <col min="9" max="9" width="16.00390625" style="0" customWidth="1"/>
    <col min="10" max="10" width="18.00390625" style="0" customWidth="1"/>
    <col min="11" max="11" width="9.7109375" style="0" customWidth="1"/>
  </cols>
  <sheetData>
    <row r="1" spans="1:10" ht="27">
      <c r="A1" s="92" t="s">
        <v>9</v>
      </c>
      <c r="B1" s="92"/>
      <c r="C1" s="92"/>
      <c r="D1" s="92"/>
      <c r="E1" s="92"/>
      <c r="F1" s="92"/>
      <c r="G1" s="92"/>
      <c r="H1" s="92"/>
      <c r="I1" s="92"/>
      <c r="J1" s="92"/>
    </row>
    <row r="2" ht="12.75">
      <c r="J2" s="1" t="s">
        <v>105</v>
      </c>
    </row>
    <row r="3" spans="1:10" ht="12.75">
      <c r="A3" s="2" t="s">
        <v>121</v>
      </c>
      <c r="D3" s="2" t="s">
        <v>224</v>
      </c>
      <c r="J3" s="1" t="s">
        <v>25</v>
      </c>
    </row>
    <row r="4" spans="1:10" ht="15" customHeight="1">
      <c r="A4" s="72" t="s">
        <v>103</v>
      </c>
      <c r="B4" s="72" t="s">
        <v>120</v>
      </c>
      <c r="C4" s="72" t="s">
        <v>120</v>
      </c>
      <c r="D4" s="72" t="s">
        <v>120</v>
      </c>
      <c r="E4" s="72" t="s">
        <v>47</v>
      </c>
      <c r="F4" s="72" t="s">
        <v>98</v>
      </c>
      <c r="G4" s="72" t="s">
        <v>120</v>
      </c>
      <c r="H4" s="72" t="s">
        <v>120</v>
      </c>
      <c r="I4" s="72" t="s">
        <v>12</v>
      </c>
      <c r="J4" s="72" t="s">
        <v>113</v>
      </c>
    </row>
    <row r="5" spans="1:10" ht="15" customHeight="1">
      <c r="A5" s="72" t="s">
        <v>80</v>
      </c>
      <c r="B5" s="72" t="s">
        <v>120</v>
      </c>
      <c r="C5" s="72" t="s">
        <v>120</v>
      </c>
      <c r="D5" s="72" t="s">
        <v>107</v>
      </c>
      <c r="E5" s="72" t="s">
        <v>120</v>
      </c>
      <c r="F5" s="72" t="s">
        <v>42</v>
      </c>
      <c r="G5" s="72" t="s">
        <v>41</v>
      </c>
      <c r="H5" s="72" t="s">
        <v>84</v>
      </c>
      <c r="I5" s="72" t="s">
        <v>120</v>
      </c>
      <c r="J5" s="72" t="s">
        <v>120</v>
      </c>
    </row>
    <row r="6" spans="1:10" ht="13.5" customHeight="1">
      <c r="A6" s="72" t="s">
        <v>120</v>
      </c>
      <c r="B6" s="72" t="s">
        <v>120</v>
      </c>
      <c r="C6" s="72" t="s">
        <v>120</v>
      </c>
      <c r="D6" s="72" t="s">
        <v>120</v>
      </c>
      <c r="E6" s="72" t="s">
        <v>120</v>
      </c>
      <c r="F6" s="72" t="s">
        <v>42</v>
      </c>
      <c r="G6" s="72" t="s">
        <v>41</v>
      </c>
      <c r="H6" s="72" t="s">
        <v>3</v>
      </c>
      <c r="I6" s="72" t="s">
        <v>42</v>
      </c>
      <c r="J6" s="72" t="s">
        <v>114</v>
      </c>
    </row>
    <row r="7" spans="1:10" ht="30.75" customHeight="1">
      <c r="A7" s="72" t="s">
        <v>120</v>
      </c>
      <c r="B7" s="72" t="s">
        <v>120</v>
      </c>
      <c r="C7" s="72" t="s">
        <v>120</v>
      </c>
      <c r="D7" s="72" t="s">
        <v>120</v>
      </c>
      <c r="E7" s="72" t="s">
        <v>120</v>
      </c>
      <c r="F7" s="72" t="s">
        <v>120</v>
      </c>
      <c r="G7" s="72" t="s">
        <v>120</v>
      </c>
      <c r="H7" s="72" t="s">
        <v>120</v>
      </c>
      <c r="I7" s="72" t="s">
        <v>120</v>
      </c>
      <c r="J7" s="72" t="s">
        <v>120</v>
      </c>
    </row>
    <row r="8" spans="1:20" ht="15" customHeight="1">
      <c r="A8" s="72" t="s">
        <v>40</v>
      </c>
      <c r="B8" s="72" t="s">
        <v>120</v>
      </c>
      <c r="C8" s="72" t="s">
        <v>120</v>
      </c>
      <c r="D8" s="72" t="s">
        <v>40</v>
      </c>
      <c r="E8" s="36">
        <v>2659.51</v>
      </c>
      <c r="F8" s="36">
        <v>681.68</v>
      </c>
      <c r="G8" s="36">
        <v>472.55</v>
      </c>
      <c r="H8" s="36">
        <v>209.12</v>
      </c>
      <c r="I8" s="36">
        <v>1977.84</v>
      </c>
      <c r="J8" s="54" t="s">
        <v>120</v>
      </c>
      <c r="K8" s="45"/>
      <c r="L8" s="45"/>
      <c r="M8" s="45"/>
      <c r="N8" s="45"/>
      <c r="O8" s="45"/>
      <c r="P8" s="48"/>
      <c r="Q8" s="46"/>
      <c r="R8" s="46"/>
      <c r="S8" s="46"/>
      <c r="T8" s="46"/>
    </row>
    <row r="9" spans="1:20" ht="15" customHeight="1">
      <c r="A9" s="65" t="s">
        <v>136</v>
      </c>
      <c r="B9" s="65" t="s">
        <v>120</v>
      </c>
      <c r="C9" s="65" t="s">
        <v>120</v>
      </c>
      <c r="D9" s="35" t="s">
        <v>137</v>
      </c>
      <c r="E9" s="36">
        <v>566.1</v>
      </c>
      <c r="F9" s="36">
        <v>566.1</v>
      </c>
      <c r="G9" s="36">
        <v>370.66</v>
      </c>
      <c r="H9" s="36">
        <v>195.44</v>
      </c>
      <c r="I9" s="36"/>
      <c r="J9" s="54" t="s">
        <v>120</v>
      </c>
      <c r="K9" s="81"/>
      <c r="L9" s="81"/>
      <c r="M9" s="81"/>
      <c r="N9" s="47"/>
      <c r="O9" s="45"/>
      <c r="P9" s="45"/>
      <c r="Q9" s="45"/>
      <c r="R9" s="45"/>
      <c r="S9" s="45"/>
      <c r="T9" s="48"/>
    </row>
    <row r="10" spans="1:20" ht="15" customHeight="1">
      <c r="A10" s="65" t="s">
        <v>138</v>
      </c>
      <c r="B10" s="65" t="s">
        <v>120</v>
      </c>
      <c r="C10" s="65" t="s">
        <v>120</v>
      </c>
      <c r="D10" s="35" t="s">
        <v>139</v>
      </c>
      <c r="E10" s="36">
        <v>566.1</v>
      </c>
      <c r="F10" s="36">
        <v>566.1</v>
      </c>
      <c r="G10" s="36">
        <v>370.66</v>
      </c>
      <c r="H10" s="36">
        <v>195.44</v>
      </c>
      <c r="I10" s="36"/>
      <c r="J10" s="54" t="s">
        <v>120</v>
      </c>
      <c r="K10" s="81"/>
      <c r="L10" s="81"/>
      <c r="M10" s="81"/>
      <c r="N10" s="47"/>
      <c r="O10" s="45"/>
      <c r="P10" s="45"/>
      <c r="Q10" s="45"/>
      <c r="R10" s="45"/>
      <c r="S10" s="45"/>
      <c r="T10" s="48"/>
    </row>
    <row r="11" spans="1:20" ht="15" customHeight="1">
      <c r="A11" s="65" t="s">
        <v>140</v>
      </c>
      <c r="B11" s="65" t="s">
        <v>120</v>
      </c>
      <c r="C11" s="65" t="s">
        <v>120</v>
      </c>
      <c r="D11" s="35" t="s">
        <v>141</v>
      </c>
      <c r="E11" s="36">
        <v>496.71</v>
      </c>
      <c r="F11" s="36">
        <v>496.71</v>
      </c>
      <c r="G11" s="36">
        <v>301.27</v>
      </c>
      <c r="H11" s="36">
        <v>195.44</v>
      </c>
      <c r="I11" s="36"/>
      <c r="J11" s="54" t="s">
        <v>120</v>
      </c>
      <c r="K11" s="81"/>
      <c r="L11" s="81"/>
      <c r="M11" s="81"/>
      <c r="N11" s="47"/>
      <c r="O11" s="45"/>
      <c r="P11" s="45"/>
      <c r="Q11" s="45"/>
      <c r="R11" s="45"/>
      <c r="S11" s="45"/>
      <c r="T11" s="48"/>
    </row>
    <row r="12" spans="1:20" ht="15" customHeight="1">
      <c r="A12" s="65" t="s">
        <v>142</v>
      </c>
      <c r="B12" s="65" t="s">
        <v>120</v>
      </c>
      <c r="C12" s="65" t="s">
        <v>120</v>
      </c>
      <c r="D12" s="35" t="s">
        <v>143</v>
      </c>
      <c r="E12" s="36">
        <v>69.39</v>
      </c>
      <c r="F12" s="36">
        <v>69.39</v>
      </c>
      <c r="G12" s="36">
        <v>69.39</v>
      </c>
      <c r="H12" s="36"/>
      <c r="I12" s="36"/>
      <c r="J12" s="54" t="s">
        <v>120</v>
      </c>
      <c r="K12" s="81"/>
      <c r="L12" s="81"/>
      <c r="M12" s="81"/>
      <c r="N12" s="47"/>
      <c r="O12" s="45"/>
      <c r="P12" s="45"/>
      <c r="Q12" s="45"/>
      <c r="R12" s="45"/>
      <c r="S12" s="45"/>
      <c r="T12" s="48"/>
    </row>
    <row r="13" spans="1:20" ht="15" customHeight="1">
      <c r="A13" s="65" t="s">
        <v>144</v>
      </c>
      <c r="B13" s="65" t="s">
        <v>120</v>
      </c>
      <c r="C13" s="65" t="s">
        <v>120</v>
      </c>
      <c r="D13" s="35" t="s">
        <v>145</v>
      </c>
      <c r="E13" s="36">
        <v>27.24</v>
      </c>
      <c r="F13" s="36">
        <v>27.24</v>
      </c>
      <c r="G13" s="36">
        <v>13.56</v>
      </c>
      <c r="H13" s="36">
        <v>13.68</v>
      </c>
      <c r="I13" s="36"/>
      <c r="J13" s="54" t="s">
        <v>120</v>
      </c>
      <c r="K13" s="81"/>
      <c r="L13" s="81"/>
      <c r="M13" s="81"/>
      <c r="N13" s="47"/>
      <c r="O13" s="45"/>
      <c r="P13" s="45"/>
      <c r="Q13" s="45"/>
      <c r="R13" s="45"/>
      <c r="S13" s="45"/>
      <c r="T13" s="48"/>
    </row>
    <row r="14" spans="1:20" ht="15" customHeight="1">
      <c r="A14" s="65" t="s">
        <v>146</v>
      </c>
      <c r="B14" s="65" t="s">
        <v>120</v>
      </c>
      <c r="C14" s="65" t="s">
        <v>120</v>
      </c>
      <c r="D14" s="35" t="s">
        <v>147</v>
      </c>
      <c r="E14" s="36">
        <v>27.24</v>
      </c>
      <c r="F14" s="36">
        <v>27.24</v>
      </c>
      <c r="G14" s="36">
        <v>13.56</v>
      </c>
      <c r="H14" s="36">
        <v>13.68</v>
      </c>
      <c r="I14" s="36"/>
      <c r="J14" s="54" t="s">
        <v>120</v>
      </c>
      <c r="K14" s="81"/>
      <c r="L14" s="81"/>
      <c r="M14" s="81"/>
      <c r="N14" s="47"/>
      <c r="O14" s="45"/>
      <c r="P14" s="45"/>
      <c r="Q14" s="45"/>
      <c r="R14" s="45"/>
      <c r="S14" s="45"/>
      <c r="T14" s="48"/>
    </row>
    <row r="15" spans="1:20" ht="15" customHeight="1">
      <c r="A15" s="65" t="s">
        <v>148</v>
      </c>
      <c r="B15" s="65" t="s">
        <v>120</v>
      </c>
      <c r="C15" s="65" t="s">
        <v>120</v>
      </c>
      <c r="D15" s="35" t="s">
        <v>149</v>
      </c>
      <c r="E15" s="36">
        <v>27.24</v>
      </c>
      <c r="F15" s="36">
        <v>27.24</v>
      </c>
      <c r="G15" s="36">
        <v>13.56</v>
      </c>
      <c r="H15" s="36">
        <v>13.68</v>
      </c>
      <c r="I15" s="36"/>
      <c r="J15" s="54" t="s">
        <v>120</v>
      </c>
      <c r="K15" s="81"/>
      <c r="L15" s="81"/>
      <c r="M15" s="81"/>
      <c r="N15" s="47"/>
      <c r="O15" s="45"/>
      <c r="P15" s="45"/>
      <c r="Q15" s="45"/>
      <c r="R15" s="45"/>
      <c r="S15" s="45"/>
      <c r="T15" s="48"/>
    </row>
    <row r="16" spans="1:20" ht="15" customHeight="1">
      <c r="A16" s="65" t="s">
        <v>150</v>
      </c>
      <c r="B16" s="65" t="s">
        <v>120</v>
      </c>
      <c r="C16" s="65" t="s">
        <v>120</v>
      </c>
      <c r="D16" s="35" t="s">
        <v>151</v>
      </c>
      <c r="E16" s="36">
        <v>142.79</v>
      </c>
      <c r="F16" s="36">
        <v>35.72</v>
      </c>
      <c r="G16" s="36">
        <v>35.72</v>
      </c>
      <c r="H16" s="36"/>
      <c r="I16" s="36">
        <v>107.07</v>
      </c>
      <c r="J16" s="54" t="s">
        <v>120</v>
      </c>
      <c r="K16" s="81"/>
      <c r="L16" s="81"/>
      <c r="M16" s="81"/>
      <c r="N16" s="47"/>
      <c r="O16" s="45"/>
      <c r="P16" s="45"/>
      <c r="Q16" s="45"/>
      <c r="R16" s="45"/>
      <c r="S16" s="45"/>
      <c r="T16" s="48"/>
    </row>
    <row r="17" spans="1:20" ht="15" customHeight="1">
      <c r="A17" s="65" t="s">
        <v>152</v>
      </c>
      <c r="B17" s="65" t="s">
        <v>120</v>
      </c>
      <c r="C17" s="65" t="s">
        <v>120</v>
      </c>
      <c r="D17" s="35" t="s">
        <v>153</v>
      </c>
      <c r="E17" s="36">
        <v>102.07</v>
      </c>
      <c r="F17" s="36"/>
      <c r="G17" s="36"/>
      <c r="H17" s="36"/>
      <c r="I17" s="36">
        <v>102.07</v>
      </c>
      <c r="J17" s="54" t="s">
        <v>120</v>
      </c>
      <c r="K17" s="81"/>
      <c r="L17" s="81"/>
      <c r="M17" s="81"/>
      <c r="N17" s="47"/>
      <c r="O17" s="45"/>
      <c r="P17" s="45"/>
      <c r="Q17" s="45"/>
      <c r="R17" s="45"/>
      <c r="S17" s="45"/>
      <c r="T17" s="48"/>
    </row>
    <row r="18" spans="1:20" ht="15" customHeight="1">
      <c r="A18" s="65" t="s">
        <v>154</v>
      </c>
      <c r="B18" s="65" t="s">
        <v>120</v>
      </c>
      <c r="C18" s="65" t="s">
        <v>120</v>
      </c>
      <c r="D18" s="35" t="s">
        <v>155</v>
      </c>
      <c r="E18" s="36">
        <v>102.07</v>
      </c>
      <c r="F18" s="36"/>
      <c r="G18" s="36"/>
      <c r="H18" s="36"/>
      <c r="I18" s="36">
        <v>102.07</v>
      </c>
      <c r="J18" s="54" t="s">
        <v>120</v>
      </c>
      <c r="K18" s="81"/>
      <c r="L18" s="81"/>
      <c r="M18" s="81"/>
      <c r="N18" s="47"/>
      <c r="O18" s="45"/>
      <c r="P18" s="45"/>
      <c r="Q18" s="45"/>
      <c r="R18" s="45"/>
      <c r="S18" s="45"/>
      <c r="T18" s="48"/>
    </row>
    <row r="19" spans="1:20" ht="15" customHeight="1">
      <c r="A19" s="65" t="s">
        <v>156</v>
      </c>
      <c r="B19" s="65" t="s">
        <v>120</v>
      </c>
      <c r="C19" s="65" t="s">
        <v>120</v>
      </c>
      <c r="D19" s="35" t="s">
        <v>157</v>
      </c>
      <c r="E19" s="36">
        <v>30.92</v>
      </c>
      <c r="F19" s="36">
        <v>30.92</v>
      </c>
      <c r="G19" s="36">
        <v>30.92</v>
      </c>
      <c r="H19" s="36"/>
      <c r="I19" s="36"/>
      <c r="J19" s="54" t="s">
        <v>120</v>
      </c>
      <c r="K19" s="81"/>
      <c r="L19" s="81"/>
      <c r="M19" s="81"/>
      <c r="N19" s="47"/>
      <c r="O19" s="45"/>
      <c r="P19" s="45"/>
      <c r="Q19" s="45"/>
      <c r="R19" s="45"/>
      <c r="S19" s="45"/>
      <c r="T19" s="48"/>
    </row>
    <row r="20" spans="1:20" ht="15" customHeight="1">
      <c r="A20" s="65" t="s">
        <v>158</v>
      </c>
      <c r="B20" s="65" t="s">
        <v>120</v>
      </c>
      <c r="C20" s="65" t="s">
        <v>120</v>
      </c>
      <c r="D20" s="35" t="s">
        <v>159</v>
      </c>
      <c r="E20" s="36">
        <v>30.92</v>
      </c>
      <c r="F20" s="36">
        <v>30.92</v>
      </c>
      <c r="G20" s="36">
        <v>30.92</v>
      </c>
      <c r="H20" s="36"/>
      <c r="I20" s="36"/>
      <c r="J20" s="54" t="s">
        <v>120</v>
      </c>
      <c r="K20" s="81"/>
      <c r="L20" s="81"/>
      <c r="M20" s="81"/>
      <c r="N20" s="47"/>
      <c r="O20" s="48"/>
      <c r="P20" s="48"/>
      <c r="Q20" s="48"/>
      <c r="R20" s="48"/>
      <c r="S20" s="48"/>
      <c r="T20" s="48"/>
    </row>
    <row r="21" spans="1:20" ht="15" customHeight="1">
      <c r="A21" s="65" t="s">
        <v>160</v>
      </c>
      <c r="B21" s="65" t="s">
        <v>120</v>
      </c>
      <c r="C21" s="65" t="s">
        <v>120</v>
      </c>
      <c r="D21" s="35" t="s">
        <v>161</v>
      </c>
      <c r="E21" s="36">
        <v>4.8</v>
      </c>
      <c r="F21" s="36">
        <v>4.8</v>
      </c>
      <c r="G21" s="36">
        <v>4.8</v>
      </c>
      <c r="H21" s="36"/>
      <c r="I21" s="36"/>
      <c r="J21" s="54" t="s">
        <v>120</v>
      </c>
      <c r="K21" s="81"/>
      <c r="L21" s="81"/>
      <c r="M21" s="81"/>
      <c r="N21" s="81"/>
      <c r="O21" s="81"/>
      <c r="P21" s="81"/>
      <c r="Q21" s="81"/>
      <c r="R21" s="81"/>
      <c r="S21" s="81"/>
      <c r="T21" s="81"/>
    </row>
    <row r="22" spans="1:10" ht="13.5">
      <c r="A22" s="65" t="s">
        <v>162</v>
      </c>
      <c r="B22" s="65" t="s">
        <v>120</v>
      </c>
      <c r="C22" s="65" t="s">
        <v>120</v>
      </c>
      <c r="D22" s="35" t="s">
        <v>163</v>
      </c>
      <c r="E22" s="36">
        <v>4.8</v>
      </c>
      <c r="F22" s="36">
        <v>4.8</v>
      </c>
      <c r="G22" s="36">
        <v>4.8</v>
      </c>
      <c r="H22" s="36"/>
      <c r="I22" s="36"/>
      <c r="J22" s="54" t="s">
        <v>120</v>
      </c>
    </row>
    <row r="23" spans="1:10" ht="13.5">
      <c r="A23" s="65" t="s">
        <v>214</v>
      </c>
      <c r="B23" s="65" t="s">
        <v>120</v>
      </c>
      <c r="C23" s="65" t="s">
        <v>120</v>
      </c>
      <c r="D23" s="35" t="s">
        <v>215</v>
      </c>
      <c r="E23" s="36">
        <v>5</v>
      </c>
      <c r="F23" s="36"/>
      <c r="G23" s="36"/>
      <c r="H23" s="36"/>
      <c r="I23" s="36">
        <v>5</v>
      </c>
      <c r="J23" s="54" t="s">
        <v>120</v>
      </c>
    </row>
    <row r="24" spans="1:10" ht="13.5">
      <c r="A24" s="65" t="s">
        <v>216</v>
      </c>
      <c r="B24" s="65" t="s">
        <v>120</v>
      </c>
      <c r="C24" s="65" t="s">
        <v>120</v>
      </c>
      <c r="D24" s="35" t="s">
        <v>217</v>
      </c>
      <c r="E24" s="36">
        <v>5</v>
      </c>
      <c r="F24" s="36"/>
      <c r="G24" s="36"/>
      <c r="H24" s="36"/>
      <c r="I24" s="36">
        <v>5</v>
      </c>
      <c r="J24" s="54" t="s">
        <v>120</v>
      </c>
    </row>
    <row r="25" spans="1:10" ht="13.5">
      <c r="A25" s="65" t="s">
        <v>164</v>
      </c>
      <c r="B25" s="65" t="s">
        <v>120</v>
      </c>
      <c r="C25" s="65" t="s">
        <v>120</v>
      </c>
      <c r="D25" s="35" t="s">
        <v>165</v>
      </c>
      <c r="E25" s="36">
        <v>75.6</v>
      </c>
      <c r="F25" s="36"/>
      <c r="G25" s="36"/>
      <c r="H25" s="36"/>
      <c r="I25" s="36">
        <v>75.6</v>
      </c>
      <c r="J25" s="54" t="s">
        <v>120</v>
      </c>
    </row>
    <row r="26" spans="1:10" ht="13.5">
      <c r="A26" s="65" t="s">
        <v>166</v>
      </c>
      <c r="B26" s="65" t="s">
        <v>120</v>
      </c>
      <c r="C26" s="65" t="s">
        <v>120</v>
      </c>
      <c r="D26" s="35" t="s">
        <v>167</v>
      </c>
      <c r="E26" s="36">
        <v>75.6</v>
      </c>
      <c r="F26" s="36"/>
      <c r="G26" s="36"/>
      <c r="H26" s="36"/>
      <c r="I26" s="36">
        <v>75.6</v>
      </c>
      <c r="J26" s="54" t="s">
        <v>120</v>
      </c>
    </row>
    <row r="27" spans="1:10" ht="13.5">
      <c r="A27" s="65" t="s">
        <v>168</v>
      </c>
      <c r="B27" s="65" t="s">
        <v>120</v>
      </c>
      <c r="C27" s="65" t="s">
        <v>120</v>
      </c>
      <c r="D27" s="35" t="s">
        <v>169</v>
      </c>
      <c r="E27" s="36">
        <v>75.6</v>
      </c>
      <c r="F27" s="36"/>
      <c r="G27" s="36"/>
      <c r="H27" s="36"/>
      <c r="I27" s="36">
        <v>75.6</v>
      </c>
      <c r="J27" s="54" t="s">
        <v>120</v>
      </c>
    </row>
    <row r="28" spans="1:10" ht="13.5">
      <c r="A28" s="65" t="s">
        <v>170</v>
      </c>
      <c r="B28" s="65" t="s">
        <v>120</v>
      </c>
      <c r="C28" s="65" t="s">
        <v>120</v>
      </c>
      <c r="D28" s="35" t="s">
        <v>171</v>
      </c>
      <c r="E28" s="36">
        <v>675.59</v>
      </c>
      <c r="F28" s="36"/>
      <c r="G28" s="36"/>
      <c r="H28" s="36"/>
      <c r="I28" s="36">
        <v>675.59</v>
      </c>
      <c r="J28" s="54" t="s">
        <v>120</v>
      </c>
    </row>
    <row r="29" spans="1:10" ht="13.5">
      <c r="A29" s="65" t="s">
        <v>172</v>
      </c>
      <c r="B29" s="65" t="s">
        <v>120</v>
      </c>
      <c r="C29" s="65" t="s">
        <v>120</v>
      </c>
      <c r="D29" s="35" t="s">
        <v>173</v>
      </c>
      <c r="E29" s="36">
        <v>675.59</v>
      </c>
      <c r="F29" s="36"/>
      <c r="G29" s="36"/>
      <c r="H29" s="36"/>
      <c r="I29" s="36">
        <v>675.59</v>
      </c>
      <c r="J29" s="54" t="s">
        <v>120</v>
      </c>
    </row>
    <row r="30" spans="1:10" ht="13.5">
      <c r="A30" s="65" t="s">
        <v>174</v>
      </c>
      <c r="B30" s="65" t="s">
        <v>120</v>
      </c>
      <c r="C30" s="65" t="s">
        <v>120</v>
      </c>
      <c r="D30" s="35" t="s">
        <v>175</v>
      </c>
      <c r="E30" s="36">
        <v>675.59</v>
      </c>
      <c r="F30" s="36"/>
      <c r="G30" s="36"/>
      <c r="H30" s="36"/>
      <c r="I30" s="36">
        <v>675.59</v>
      </c>
      <c r="J30" s="54" t="s">
        <v>120</v>
      </c>
    </row>
    <row r="31" spans="1:10" ht="13.5">
      <c r="A31" s="65" t="s">
        <v>176</v>
      </c>
      <c r="B31" s="65" t="s">
        <v>120</v>
      </c>
      <c r="C31" s="65" t="s">
        <v>120</v>
      </c>
      <c r="D31" s="35" t="s">
        <v>177</v>
      </c>
      <c r="E31" s="36">
        <v>1072.96</v>
      </c>
      <c r="F31" s="36"/>
      <c r="G31" s="36"/>
      <c r="H31" s="36"/>
      <c r="I31" s="36">
        <v>1072.96</v>
      </c>
      <c r="J31" s="54" t="s">
        <v>120</v>
      </c>
    </row>
    <row r="32" spans="1:10" ht="13.5">
      <c r="A32" s="65" t="s">
        <v>178</v>
      </c>
      <c r="B32" s="65" t="s">
        <v>120</v>
      </c>
      <c r="C32" s="65" t="s">
        <v>120</v>
      </c>
      <c r="D32" s="35" t="s">
        <v>179</v>
      </c>
      <c r="E32" s="36">
        <v>284.65</v>
      </c>
      <c r="F32" s="36"/>
      <c r="G32" s="36"/>
      <c r="H32" s="36"/>
      <c r="I32" s="36">
        <v>284.65</v>
      </c>
      <c r="J32" s="54" t="s">
        <v>120</v>
      </c>
    </row>
    <row r="33" spans="1:10" ht="13.5">
      <c r="A33" s="65" t="s">
        <v>180</v>
      </c>
      <c r="B33" s="65" t="s">
        <v>120</v>
      </c>
      <c r="C33" s="65" t="s">
        <v>120</v>
      </c>
      <c r="D33" s="35" t="s">
        <v>181</v>
      </c>
      <c r="E33" s="36">
        <v>25.66</v>
      </c>
      <c r="F33" s="36"/>
      <c r="G33" s="36"/>
      <c r="H33" s="36"/>
      <c r="I33" s="36">
        <v>25.66</v>
      </c>
      <c r="J33" s="54" t="s">
        <v>120</v>
      </c>
    </row>
    <row r="34" spans="1:10" ht="13.5">
      <c r="A34" s="65" t="s">
        <v>182</v>
      </c>
      <c r="B34" s="65" t="s">
        <v>120</v>
      </c>
      <c r="C34" s="65" t="s">
        <v>120</v>
      </c>
      <c r="D34" s="35" t="s">
        <v>183</v>
      </c>
      <c r="E34" s="36">
        <v>10</v>
      </c>
      <c r="F34" s="36"/>
      <c r="G34" s="36"/>
      <c r="H34" s="36"/>
      <c r="I34" s="36">
        <v>10</v>
      </c>
      <c r="J34" s="54" t="s">
        <v>120</v>
      </c>
    </row>
    <row r="35" spans="1:10" ht="13.5">
      <c r="A35" s="65" t="s">
        <v>184</v>
      </c>
      <c r="B35" s="65" t="s">
        <v>120</v>
      </c>
      <c r="C35" s="65" t="s">
        <v>120</v>
      </c>
      <c r="D35" s="35" t="s">
        <v>185</v>
      </c>
      <c r="E35" s="36">
        <v>69.99</v>
      </c>
      <c r="F35" s="36"/>
      <c r="G35" s="36"/>
      <c r="H35" s="36"/>
      <c r="I35" s="36">
        <v>69.99</v>
      </c>
      <c r="J35" s="54" t="s">
        <v>120</v>
      </c>
    </row>
    <row r="36" spans="1:10" ht="13.5">
      <c r="A36" s="65" t="s">
        <v>186</v>
      </c>
      <c r="B36" s="65" t="s">
        <v>120</v>
      </c>
      <c r="C36" s="65" t="s">
        <v>120</v>
      </c>
      <c r="D36" s="35" t="s">
        <v>187</v>
      </c>
      <c r="E36" s="36">
        <v>29</v>
      </c>
      <c r="F36" s="36"/>
      <c r="G36" s="36"/>
      <c r="H36" s="36"/>
      <c r="I36" s="36">
        <v>29</v>
      </c>
      <c r="J36" s="54" t="s">
        <v>120</v>
      </c>
    </row>
    <row r="37" spans="1:10" ht="13.5">
      <c r="A37" s="65" t="s">
        <v>188</v>
      </c>
      <c r="B37" s="65" t="s">
        <v>120</v>
      </c>
      <c r="C37" s="65" t="s">
        <v>120</v>
      </c>
      <c r="D37" s="35" t="s">
        <v>189</v>
      </c>
      <c r="E37" s="36">
        <v>150</v>
      </c>
      <c r="F37" s="36"/>
      <c r="G37" s="36"/>
      <c r="H37" s="36"/>
      <c r="I37" s="36">
        <v>150</v>
      </c>
      <c r="J37" s="54" t="s">
        <v>120</v>
      </c>
    </row>
    <row r="38" spans="1:10" ht="13.5">
      <c r="A38" s="65" t="s">
        <v>190</v>
      </c>
      <c r="B38" s="65" t="s">
        <v>120</v>
      </c>
      <c r="C38" s="65" t="s">
        <v>120</v>
      </c>
      <c r="D38" s="35" t="s">
        <v>191</v>
      </c>
      <c r="E38" s="36">
        <v>450.8</v>
      </c>
      <c r="F38" s="36"/>
      <c r="G38" s="36"/>
      <c r="H38" s="36"/>
      <c r="I38" s="36">
        <v>450.8</v>
      </c>
      <c r="J38" s="54" t="s">
        <v>120</v>
      </c>
    </row>
    <row r="39" spans="1:10" ht="13.5">
      <c r="A39" s="65" t="s">
        <v>192</v>
      </c>
      <c r="B39" s="65" t="s">
        <v>120</v>
      </c>
      <c r="C39" s="65" t="s">
        <v>120</v>
      </c>
      <c r="D39" s="35" t="s">
        <v>193</v>
      </c>
      <c r="E39" s="36">
        <v>443</v>
      </c>
      <c r="F39" s="36"/>
      <c r="G39" s="36"/>
      <c r="H39" s="36"/>
      <c r="I39" s="36">
        <v>443</v>
      </c>
      <c r="J39" s="54" t="s">
        <v>120</v>
      </c>
    </row>
    <row r="40" spans="1:10" ht="13.5">
      <c r="A40" s="65" t="s">
        <v>194</v>
      </c>
      <c r="B40" s="65" t="s">
        <v>120</v>
      </c>
      <c r="C40" s="65" t="s">
        <v>120</v>
      </c>
      <c r="D40" s="35" t="s">
        <v>195</v>
      </c>
      <c r="E40" s="36">
        <v>7.8</v>
      </c>
      <c r="F40" s="36"/>
      <c r="G40" s="36"/>
      <c r="H40" s="36"/>
      <c r="I40" s="36">
        <v>7.8</v>
      </c>
      <c r="J40" s="54" t="s">
        <v>120</v>
      </c>
    </row>
    <row r="41" spans="1:10" ht="13.5">
      <c r="A41" s="65" t="s">
        <v>196</v>
      </c>
      <c r="B41" s="65" t="s">
        <v>120</v>
      </c>
      <c r="C41" s="65" t="s">
        <v>120</v>
      </c>
      <c r="D41" s="35" t="s">
        <v>197</v>
      </c>
      <c r="E41" s="36">
        <v>337.51</v>
      </c>
      <c r="F41" s="36"/>
      <c r="G41" s="36"/>
      <c r="H41" s="36"/>
      <c r="I41" s="36">
        <v>337.51</v>
      </c>
      <c r="J41" s="54" t="s">
        <v>120</v>
      </c>
    </row>
    <row r="42" spans="1:10" ht="13.5">
      <c r="A42" s="65" t="s">
        <v>198</v>
      </c>
      <c r="B42" s="65" t="s">
        <v>120</v>
      </c>
      <c r="C42" s="65" t="s">
        <v>120</v>
      </c>
      <c r="D42" s="35" t="s">
        <v>199</v>
      </c>
      <c r="E42" s="36">
        <v>337.51</v>
      </c>
      <c r="F42" s="36"/>
      <c r="G42" s="36"/>
      <c r="H42" s="36"/>
      <c r="I42" s="36">
        <v>337.51</v>
      </c>
      <c r="J42" s="54" t="s">
        <v>120</v>
      </c>
    </row>
    <row r="43" spans="1:10" ht="13.5">
      <c r="A43" s="65" t="s">
        <v>218</v>
      </c>
      <c r="B43" s="65" t="s">
        <v>120</v>
      </c>
      <c r="C43" s="65" t="s">
        <v>120</v>
      </c>
      <c r="D43" s="35" t="s">
        <v>219</v>
      </c>
      <c r="E43" s="36">
        <v>46.62</v>
      </c>
      <c r="F43" s="36"/>
      <c r="G43" s="36"/>
      <c r="H43" s="36"/>
      <c r="I43" s="36">
        <v>46.62</v>
      </c>
      <c r="J43" s="54" t="s">
        <v>120</v>
      </c>
    </row>
    <row r="44" spans="1:10" ht="13.5">
      <c r="A44" s="65" t="s">
        <v>220</v>
      </c>
      <c r="B44" s="65" t="s">
        <v>120</v>
      </c>
      <c r="C44" s="65" t="s">
        <v>120</v>
      </c>
      <c r="D44" s="35" t="s">
        <v>221</v>
      </c>
      <c r="E44" s="36">
        <v>46.62</v>
      </c>
      <c r="F44" s="36"/>
      <c r="G44" s="36"/>
      <c r="H44" s="36"/>
      <c r="I44" s="36">
        <v>46.62</v>
      </c>
      <c r="J44" s="54" t="s">
        <v>120</v>
      </c>
    </row>
    <row r="45" spans="1:10" ht="13.5">
      <c r="A45" s="65" t="s">
        <v>222</v>
      </c>
      <c r="B45" s="65" t="s">
        <v>120</v>
      </c>
      <c r="C45" s="65" t="s">
        <v>120</v>
      </c>
      <c r="D45" s="35" t="s">
        <v>223</v>
      </c>
      <c r="E45" s="36">
        <v>46.62</v>
      </c>
      <c r="F45" s="36"/>
      <c r="G45" s="36"/>
      <c r="H45" s="36"/>
      <c r="I45" s="36">
        <v>46.62</v>
      </c>
      <c r="J45" s="54" t="s">
        <v>120</v>
      </c>
    </row>
    <row r="46" spans="1:10" ht="13.5">
      <c r="A46" s="65" t="s">
        <v>200</v>
      </c>
      <c r="B46" s="65" t="s">
        <v>120</v>
      </c>
      <c r="C46" s="65" t="s">
        <v>120</v>
      </c>
      <c r="D46" s="35" t="s">
        <v>201</v>
      </c>
      <c r="E46" s="36">
        <v>52.61</v>
      </c>
      <c r="F46" s="36">
        <v>52.61</v>
      </c>
      <c r="G46" s="36">
        <v>52.61</v>
      </c>
      <c r="H46" s="36"/>
      <c r="I46" s="36"/>
      <c r="J46" s="54" t="s">
        <v>120</v>
      </c>
    </row>
    <row r="47" spans="1:10" ht="13.5">
      <c r="A47" s="65" t="s">
        <v>202</v>
      </c>
      <c r="B47" s="65" t="s">
        <v>120</v>
      </c>
      <c r="C47" s="65" t="s">
        <v>120</v>
      </c>
      <c r="D47" s="35" t="s">
        <v>203</v>
      </c>
      <c r="E47" s="36">
        <v>52.61</v>
      </c>
      <c r="F47" s="36">
        <v>52.61</v>
      </c>
      <c r="G47" s="36">
        <v>52.61</v>
      </c>
      <c r="H47" s="36"/>
      <c r="I47" s="36"/>
      <c r="J47" s="54" t="s">
        <v>120</v>
      </c>
    </row>
    <row r="48" spans="1:10" ht="13.5">
      <c r="A48" s="65" t="s">
        <v>204</v>
      </c>
      <c r="B48" s="65" t="s">
        <v>120</v>
      </c>
      <c r="C48" s="65" t="s">
        <v>120</v>
      </c>
      <c r="D48" s="35" t="s">
        <v>205</v>
      </c>
      <c r="E48" s="36">
        <v>52.61</v>
      </c>
      <c r="F48" s="36">
        <v>52.61</v>
      </c>
      <c r="G48" s="36">
        <v>52.61</v>
      </c>
      <c r="H48" s="36"/>
      <c r="I48" s="36"/>
      <c r="J48" s="54" t="s">
        <v>120</v>
      </c>
    </row>
    <row r="49" spans="1:10" ht="13.5">
      <c r="A49" s="71" t="s">
        <v>63</v>
      </c>
      <c r="B49" s="71" t="s">
        <v>120</v>
      </c>
      <c r="C49" s="71" t="s">
        <v>120</v>
      </c>
      <c r="D49" s="71" t="s">
        <v>120</v>
      </c>
      <c r="E49" s="71" t="s">
        <v>120</v>
      </c>
      <c r="F49" s="71" t="s">
        <v>120</v>
      </c>
      <c r="G49" s="71" t="s">
        <v>120</v>
      </c>
      <c r="H49" s="71" t="s">
        <v>120</v>
      </c>
      <c r="I49" s="71" t="s">
        <v>120</v>
      </c>
      <c r="J49" s="71" t="s">
        <v>120</v>
      </c>
    </row>
  </sheetData>
  <sheetProtection/>
  <mergeCells count="66">
    <mergeCell ref="I4:I7"/>
    <mergeCell ref="J4:J7"/>
    <mergeCell ref="H5:H7"/>
    <mergeCell ref="A1:J1"/>
    <mergeCell ref="A4:D4"/>
    <mergeCell ref="A8:D8"/>
    <mergeCell ref="K9:M9"/>
    <mergeCell ref="K10:M10"/>
    <mergeCell ref="A5:C7"/>
    <mergeCell ref="D5:D7"/>
    <mergeCell ref="F5:F7"/>
    <mergeCell ref="G5:G7"/>
    <mergeCell ref="E4:E7"/>
    <mergeCell ref="F4:H4"/>
    <mergeCell ref="K11:M11"/>
    <mergeCell ref="K12:M12"/>
    <mergeCell ref="K13:M13"/>
    <mergeCell ref="K14:M14"/>
    <mergeCell ref="K15:M15"/>
    <mergeCell ref="K16:M16"/>
    <mergeCell ref="K17:M17"/>
    <mergeCell ref="K18:M18"/>
    <mergeCell ref="K19:M19"/>
    <mergeCell ref="K20:M20"/>
    <mergeCell ref="K21:T2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8:C48"/>
    <mergeCell ref="A49:J49"/>
    <mergeCell ref="A44:C44"/>
    <mergeCell ref="A45:C45"/>
    <mergeCell ref="A46:C46"/>
    <mergeCell ref="A47:C4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68"/>
  <sheetViews>
    <sheetView tabSelected="1" zoomScalePageLayoutView="0" workbookViewId="0" topLeftCell="A1">
      <selection activeCell="F11" sqref="F11"/>
    </sheetView>
  </sheetViews>
  <sheetFormatPr defaultColWidth="9.140625" defaultRowHeight="12.75"/>
  <cols>
    <col min="1" max="3" width="3.140625" style="0" customWidth="1"/>
    <col min="4" max="4" width="30.00390625" style="0" customWidth="1"/>
    <col min="5" max="7" width="16.00390625" style="0" customWidth="1"/>
    <col min="8" max="8" width="26.8515625" style="0" customWidth="1"/>
    <col min="9" max="9" width="9.7109375" style="0" customWidth="1"/>
  </cols>
  <sheetData>
    <row r="1" spans="1:8" ht="27">
      <c r="A1" s="92" t="s">
        <v>94</v>
      </c>
      <c r="B1" s="92"/>
      <c r="C1" s="92"/>
      <c r="D1" s="92"/>
      <c r="E1" s="92"/>
      <c r="F1" s="92"/>
      <c r="G1" s="92"/>
      <c r="H1" s="92"/>
    </row>
    <row r="2" ht="12.75">
      <c r="H2" s="1" t="s">
        <v>19</v>
      </c>
    </row>
    <row r="3" spans="1:8" ht="12.75">
      <c r="A3" s="2" t="s">
        <v>121</v>
      </c>
      <c r="D3" s="2" t="s">
        <v>213</v>
      </c>
      <c r="H3" s="1" t="s">
        <v>25</v>
      </c>
    </row>
    <row r="4" spans="1:8" ht="15" customHeight="1">
      <c r="A4" s="72" t="s">
        <v>103</v>
      </c>
      <c r="B4" s="72" t="s">
        <v>120</v>
      </c>
      <c r="C4" s="72" t="s">
        <v>120</v>
      </c>
      <c r="D4" s="72" t="s">
        <v>120</v>
      </c>
      <c r="E4" s="72" t="s">
        <v>47</v>
      </c>
      <c r="F4" s="72" t="s">
        <v>41</v>
      </c>
      <c r="G4" s="72" t="s">
        <v>84</v>
      </c>
      <c r="H4" s="72" t="s">
        <v>113</v>
      </c>
    </row>
    <row r="5" spans="1:8" ht="15" customHeight="1">
      <c r="A5" s="72" t="s">
        <v>23</v>
      </c>
      <c r="B5" s="72" t="s">
        <v>120</v>
      </c>
      <c r="C5" s="72" t="s">
        <v>120</v>
      </c>
      <c r="D5" s="72" t="s">
        <v>107</v>
      </c>
      <c r="E5" s="72" t="s">
        <v>120</v>
      </c>
      <c r="F5" s="72" t="s">
        <v>120</v>
      </c>
      <c r="G5" s="72" t="s">
        <v>120</v>
      </c>
      <c r="H5" s="72" t="s">
        <v>120</v>
      </c>
    </row>
    <row r="6" spans="1:8" ht="13.5" customHeight="1">
      <c r="A6" s="72" t="s">
        <v>120</v>
      </c>
      <c r="B6" s="72" t="s">
        <v>120</v>
      </c>
      <c r="C6" s="72" t="s">
        <v>120</v>
      </c>
      <c r="D6" s="72" t="s">
        <v>120</v>
      </c>
      <c r="E6" s="72" t="s">
        <v>42</v>
      </c>
      <c r="F6" s="72" t="s">
        <v>41</v>
      </c>
      <c r="G6" s="72" t="s">
        <v>3</v>
      </c>
      <c r="H6" s="72" t="s">
        <v>114</v>
      </c>
    </row>
    <row r="7" spans="1:8" ht="30.75" customHeight="1">
      <c r="A7" s="72" t="s">
        <v>120</v>
      </c>
      <c r="B7" s="72" t="s">
        <v>120</v>
      </c>
      <c r="C7" s="72" t="s">
        <v>120</v>
      </c>
      <c r="D7" s="72" t="s">
        <v>120</v>
      </c>
      <c r="E7" s="72" t="s">
        <v>120</v>
      </c>
      <c r="F7" s="72" t="s">
        <v>120</v>
      </c>
      <c r="G7" s="72" t="s">
        <v>120</v>
      </c>
      <c r="H7" s="72" t="s">
        <v>120</v>
      </c>
    </row>
    <row r="8" spans="1:8" ht="15" customHeight="1">
      <c r="A8" s="72" t="s">
        <v>40</v>
      </c>
      <c r="B8" s="72" t="s">
        <v>120</v>
      </c>
      <c r="C8" s="72" t="s">
        <v>120</v>
      </c>
      <c r="D8" s="72" t="s">
        <v>40</v>
      </c>
      <c r="E8" s="30">
        <f>F8+G8</f>
        <v>681.67</v>
      </c>
      <c r="F8" s="30">
        <f>F9+F59</f>
        <v>472.54999999999995</v>
      </c>
      <c r="G8" s="30">
        <f>G22</f>
        <v>209.12</v>
      </c>
      <c r="H8" s="31" t="s">
        <v>120</v>
      </c>
    </row>
    <row r="9" spans="1:16" ht="15" customHeight="1">
      <c r="A9" s="65" t="s">
        <v>226</v>
      </c>
      <c r="B9" s="65" t="s">
        <v>120</v>
      </c>
      <c r="C9" s="65" t="s">
        <v>120</v>
      </c>
      <c r="D9" s="35" t="s">
        <v>227</v>
      </c>
      <c r="E9" s="36">
        <v>340.32</v>
      </c>
      <c r="F9" s="36">
        <v>340.32</v>
      </c>
      <c r="G9" s="36"/>
      <c r="H9" s="54" t="s">
        <v>120</v>
      </c>
      <c r="I9" s="81"/>
      <c r="J9" s="81"/>
      <c r="K9" s="81"/>
      <c r="L9" s="47"/>
      <c r="M9" s="45"/>
      <c r="N9" s="45"/>
      <c r="O9" s="45"/>
      <c r="P9" s="48"/>
    </row>
    <row r="10" spans="1:16" ht="15" customHeight="1">
      <c r="A10" s="65" t="s">
        <v>228</v>
      </c>
      <c r="B10" s="65" t="s">
        <v>120</v>
      </c>
      <c r="C10" s="65" t="s">
        <v>120</v>
      </c>
      <c r="D10" s="35" t="s">
        <v>229</v>
      </c>
      <c r="E10" s="36">
        <v>119.91</v>
      </c>
      <c r="F10" s="36">
        <v>119.91</v>
      </c>
      <c r="G10" s="36"/>
      <c r="H10" s="54" t="s">
        <v>120</v>
      </c>
      <c r="I10" s="81"/>
      <c r="J10" s="81"/>
      <c r="K10" s="81"/>
      <c r="L10" s="47"/>
      <c r="M10" s="45"/>
      <c r="N10" s="45"/>
      <c r="O10" s="45"/>
      <c r="P10" s="48"/>
    </row>
    <row r="11" spans="1:16" ht="15" customHeight="1">
      <c r="A11" s="65" t="s">
        <v>228</v>
      </c>
      <c r="B11" s="65" t="s">
        <v>120</v>
      </c>
      <c r="C11" s="65" t="s">
        <v>120</v>
      </c>
      <c r="D11" s="35" t="s">
        <v>230</v>
      </c>
      <c r="E11" s="36">
        <v>119.91</v>
      </c>
      <c r="F11" s="36">
        <v>119.91</v>
      </c>
      <c r="G11" s="36"/>
      <c r="H11" s="54" t="s">
        <v>120</v>
      </c>
      <c r="I11" s="81"/>
      <c r="J11" s="81"/>
      <c r="K11" s="81"/>
      <c r="L11" s="47"/>
      <c r="M11" s="45"/>
      <c r="N11" s="45"/>
      <c r="O11" s="45"/>
      <c r="P11" s="48"/>
    </row>
    <row r="12" spans="1:16" ht="15" customHeight="1">
      <c r="A12" s="65" t="s">
        <v>231</v>
      </c>
      <c r="B12" s="65" t="s">
        <v>120</v>
      </c>
      <c r="C12" s="65" t="s">
        <v>120</v>
      </c>
      <c r="D12" s="35" t="s">
        <v>232</v>
      </c>
      <c r="E12" s="36">
        <v>53.63</v>
      </c>
      <c r="F12" s="36">
        <v>53.63</v>
      </c>
      <c r="G12" s="36"/>
      <c r="H12" s="54" t="s">
        <v>120</v>
      </c>
      <c r="I12" s="81"/>
      <c r="J12" s="81"/>
      <c r="K12" s="81"/>
      <c r="L12" s="47"/>
      <c r="M12" s="45"/>
      <c r="N12" s="45"/>
      <c r="O12" s="45"/>
      <c r="P12" s="48"/>
    </row>
    <row r="13" spans="1:16" ht="15" customHeight="1">
      <c r="A13" s="65" t="s">
        <v>231</v>
      </c>
      <c r="B13" s="65" t="s">
        <v>120</v>
      </c>
      <c r="C13" s="65" t="s">
        <v>120</v>
      </c>
      <c r="D13" s="35" t="s">
        <v>233</v>
      </c>
      <c r="E13" s="36">
        <v>53.63</v>
      </c>
      <c r="F13" s="36">
        <v>53.63</v>
      </c>
      <c r="G13" s="36"/>
      <c r="H13" s="54" t="s">
        <v>120</v>
      </c>
      <c r="I13" s="81"/>
      <c r="J13" s="81"/>
      <c r="K13" s="81"/>
      <c r="L13" s="47"/>
      <c r="M13" s="45"/>
      <c r="N13" s="45"/>
      <c r="O13" s="45"/>
      <c r="P13" s="48"/>
    </row>
    <row r="14" spans="1:16" ht="15" customHeight="1">
      <c r="A14" s="65" t="s">
        <v>234</v>
      </c>
      <c r="B14" s="65" t="s">
        <v>120</v>
      </c>
      <c r="C14" s="65" t="s">
        <v>120</v>
      </c>
      <c r="D14" s="35" t="s">
        <v>235</v>
      </c>
      <c r="E14" s="36">
        <v>41.15</v>
      </c>
      <c r="F14" s="36">
        <v>41.15</v>
      </c>
      <c r="G14" s="36"/>
      <c r="H14" s="54" t="s">
        <v>120</v>
      </c>
      <c r="I14" s="81"/>
      <c r="J14" s="81"/>
      <c r="K14" s="81"/>
      <c r="L14" s="47"/>
      <c r="M14" s="45"/>
      <c r="N14" s="45"/>
      <c r="O14" s="45"/>
      <c r="P14" s="48"/>
    </row>
    <row r="15" spans="1:16" ht="15" customHeight="1">
      <c r="A15" s="65" t="s">
        <v>234</v>
      </c>
      <c r="B15" s="65" t="s">
        <v>120</v>
      </c>
      <c r="C15" s="65" t="s">
        <v>120</v>
      </c>
      <c r="D15" s="35" t="s">
        <v>236</v>
      </c>
      <c r="E15" s="36">
        <v>41.15</v>
      </c>
      <c r="F15" s="36">
        <v>41.15</v>
      </c>
      <c r="G15" s="36"/>
      <c r="H15" s="54" t="s">
        <v>120</v>
      </c>
      <c r="I15" s="81"/>
      <c r="J15" s="81"/>
      <c r="K15" s="81"/>
      <c r="L15" s="47"/>
      <c r="M15" s="45"/>
      <c r="N15" s="45"/>
      <c r="O15" s="45"/>
      <c r="P15" s="48"/>
    </row>
    <row r="16" spans="1:16" ht="15" customHeight="1">
      <c r="A16" s="65" t="s">
        <v>237</v>
      </c>
      <c r="B16" s="65" t="s">
        <v>120</v>
      </c>
      <c r="C16" s="65" t="s">
        <v>120</v>
      </c>
      <c r="D16" s="35" t="s">
        <v>238</v>
      </c>
      <c r="E16" s="36">
        <v>42.8</v>
      </c>
      <c r="F16" s="36">
        <v>42.8</v>
      </c>
      <c r="G16" s="36"/>
      <c r="H16" s="54" t="s">
        <v>120</v>
      </c>
      <c r="I16" s="81"/>
      <c r="J16" s="81"/>
      <c r="K16" s="81"/>
      <c r="L16" s="47"/>
      <c r="M16" s="45"/>
      <c r="N16" s="45"/>
      <c r="O16" s="45"/>
      <c r="P16" s="48"/>
    </row>
    <row r="17" spans="1:16" ht="15" customHeight="1">
      <c r="A17" s="65" t="s">
        <v>237</v>
      </c>
      <c r="B17" s="65" t="s">
        <v>120</v>
      </c>
      <c r="C17" s="65" t="s">
        <v>120</v>
      </c>
      <c r="D17" s="35" t="s">
        <v>239</v>
      </c>
      <c r="E17" s="36">
        <v>42.8</v>
      </c>
      <c r="F17" s="36">
        <v>42.8</v>
      </c>
      <c r="G17" s="36"/>
      <c r="H17" s="54" t="s">
        <v>120</v>
      </c>
      <c r="I17" s="81"/>
      <c r="J17" s="81"/>
      <c r="K17" s="81"/>
      <c r="L17" s="47"/>
      <c r="M17" s="45"/>
      <c r="N17" s="45"/>
      <c r="O17" s="45"/>
      <c r="P17" s="48"/>
    </row>
    <row r="18" spans="1:16" ht="15" customHeight="1">
      <c r="A18" s="65" t="s">
        <v>240</v>
      </c>
      <c r="B18" s="65" t="s">
        <v>120</v>
      </c>
      <c r="C18" s="65" t="s">
        <v>120</v>
      </c>
      <c r="D18" s="35" t="s">
        <v>241</v>
      </c>
      <c r="E18" s="36">
        <v>55.87</v>
      </c>
      <c r="F18" s="36">
        <v>55.87</v>
      </c>
      <c r="G18" s="36"/>
      <c r="H18" s="54" t="s">
        <v>120</v>
      </c>
      <c r="I18" s="81"/>
      <c r="J18" s="81"/>
      <c r="K18" s="81"/>
      <c r="L18" s="47"/>
      <c r="M18" s="45"/>
      <c r="N18" s="45"/>
      <c r="O18" s="45"/>
      <c r="P18" s="48"/>
    </row>
    <row r="19" spans="1:16" ht="15" customHeight="1">
      <c r="A19" s="65" t="s">
        <v>240</v>
      </c>
      <c r="B19" s="65" t="s">
        <v>120</v>
      </c>
      <c r="C19" s="65" t="s">
        <v>120</v>
      </c>
      <c r="D19" s="35" t="s">
        <v>242</v>
      </c>
      <c r="E19" s="36">
        <v>55.87</v>
      </c>
      <c r="F19" s="36">
        <v>55.87</v>
      </c>
      <c r="G19" s="36"/>
      <c r="H19" s="54" t="s">
        <v>120</v>
      </c>
      <c r="I19" s="81"/>
      <c r="J19" s="81"/>
      <c r="K19" s="81"/>
      <c r="L19" s="47"/>
      <c r="M19" s="45"/>
      <c r="N19" s="45"/>
      <c r="O19" s="45"/>
      <c r="P19" s="48"/>
    </row>
    <row r="20" spans="1:16" ht="15" customHeight="1">
      <c r="A20" s="65" t="s">
        <v>243</v>
      </c>
      <c r="B20" s="65" t="s">
        <v>120</v>
      </c>
      <c r="C20" s="65" t="s">
        <v>120</v>
      </c>
      <c r="D20" s="35" t="s">
        <v>244</v>
      </c>
      <c r="E20" s="36">
        <v>26.96</v>
      </c>
      <c r="F20" s="36">
        <v>26.96</v>
      </c>
      <c r="G20" s="36"/>
      <c r="H20" s="54" t="s">
        <v>120</v>
      </c>
      <c r="I20" s="81"/>
      <c r="J20" s="81"/>
      <c r="K20" s="81"/>
      <c r="L20" s="47"/>
      <c r="M20" s="45"/>
      <c r="N20" s="45"/>
      <c r="O20" s="45"/>
      <c r="P20" s="48"/>
    </row>
    <row r="21" spans="1:16" ht="15" customHeight="1">
      <c r="A21" s="65" t="s">
        <v>243</v>
      </c>
      <c r="B21" s="65" t="s">
        <v>120</v>
      </c>
      <c r="C21" s="65" t="s">
        <v>120</v>
      </c>
      <c r="D21" s="35" t="s">
        <v>245</v>
      </c>
      <c r="E21" s="36">
        <v>26.96</v>
      </c>
      <c r="F21" s="36">
        <v>26.96</v>
      </c>
      <c r="G21" s="36"/>
      <c r="H21" s="54" t="s">
        <v>120</v>
      </c>
      <c r="I21" s="81"/>
      <c r="J21" s="81"/>
      <c r="K21" s="81"/>
      <c r="L21" s="47"/>
      <c r="M21" s="45"/>
      <c r="N21" s="45"/>
      <c r="O21" s="45"/>
      <c r="P21" s="48"/>
    </row>
    <row r="22" spans="1:16" ht="15" customHeight="1">
      <c r="A22" s="65" t="s">
        <v>246</v>
      </c>
      <c r="B22" s="65" t="s">
        <v>120</v>
      </c>
      <c r="C22" s="65" t="s">
        <v>120</v>
      </c>
      <c r="D22" s="35" t="s">
        <v>247</v>
      </c>
      <c r="E22" s="36">
        <v>209.12</v>
      </c>
      <c r="F22" s="36"/>
      <c r="G22" s="36">
        <v>209.12</v>
      </c>
      <c r="H22" s="54" t="s">
        <v>120</v>
      </c>
      <c r="I22" s="81"/>
      <c r="J22" s="81"/>
      <c r="K22" s="81"/>
      <c r="L22" s="47"/>
      <c r="M22" s="45"/>
      <c r="N22" s="45"/>
      <c r="O22" s="45"/>
      <c r="P22" s="48"/>
    </row>
    <row r="23" spans="1:16" ht="15" customHeight="1">
      <c r="A23" s="65" t="s">
        <v>248</v>
      </c>
      <c r="B23" s="65" t="s">
        <v>120</v>
      </c>
      <c r="C23" s="65" t="s">
        <v>120</v>
      </c>
      <c r="D23" s="35" t="s">
        <v>249</v>
      </c>
      <c r="E23" s="36">
        <v>17.24</v>
      </c>
      <c r="F23" s="36"/>
      <c r="G23" s="36">
        <v>17.24</v>
      </c>
      <c r="H23" s="54" t="s">
        <v>120</v>
      </c>
      <c r="I23" s="81"/>
      <c r="J23" s="81"/>
      <c r="K23" s="81"/>
      <c r="L23" s="47"/>
      <c r="M23" s="45"/>
      <c r="N23" s="45"/>
      <c r="O23" s="45"/>
      <c r="P23" s="48"/>
    </row>
    <row r="24" spans="1:16" ht="15" customHeight="1">
      <c r="A24" s="65" t="s">
        <v>248</v>
      </c>
      <c r="B24" s="65" t="s">
        <v>120</v>
      </c>
      <c r="C24" s="65" t="s">
        <v>120</v>
      </c>
      <c r="D24" s="35" t="s">
        <v>250</v>
      </c>
      <c r="E24" s="36">
        <v>17.24</v>
      </c>
      <c r="F24" s="36"/>
      <c r="G24" s="36">
        <v>17.24</v>
      </c>
      <c r="H24" s="54" t="s">
        <v>120</v>
      </c>
      <c r="I24" s="81"/>
      <c r="J24" s="81"/>
      <c r="K24" s="81"/>
      <c r="L24" s="47"/>
      <c r="M24" s="45"/>
      <c r="N24" s="45"/>
      <c r="O24" s="45"/>
      <c r="P24" s="48"/>
    </row>
    <row r="25" spans="1:16" ht="15" customHeight="1">
      <c r="A25" s="65" t="s">
        <v>251</v>
      </c>
      <c r="B25" s="65" t="s">
        <v>120</v>
      </c>
      <c r="C25" s="65" t="s">
        <v>120</v>
      </c>
      <c r="D25" s="35" t="s">
        <v>252</v>
      </c>
      <c r="E25" s="36">
        <v>1.97</v>
      </c>
      <c r="F25" s="36"/>
      <c r="G25" s="36">
        <v>1.97</v>
      </c>
      <c r="H25" s="54" t="s">
        <v>120</v>
      </c>
      <c r="I25" s="81"/>
      <c r="J25" s="81"/>
      <c r="K25" s="81"/>
      <c r="L25" s="47"/>
      <c r="M25" s="45"/>
      <c r="N25" s="45"/>
      <c r="O25" s="45"/>
      <c r="P25" s="48"/>
    </row>
    <row r="26" spans="1:16" ht="15" customHeight="1">
      <c r="A26" s="65" t="s">
        <v>251</v>
      </c>
      <c r="B26" s="65" t="s">
        <v>120</v>
      </c>
      <c r="C26" s="65" t="s">
        <v>120</v>
      </c>
      <c r="D26" s="35" t="s">
        <v>253</v>
      </c>
      <c r="E26" s="36">
        <v>1.97</v>
      </c>
      <c r="F26" s="36"/>
      <c r="G26" s="36">
        <v>1.97</v>
      </c>
      <c r="H26" s="54" t="s">
        <v>120</v>
      </c>
      <c r="I26" s="81"/>
      <c r="J26" s="81"/>
      <c r="K26" s="81"/>
      <c r="L26" s="47"/>
      <c r="M26" s="45"/>
      <c r="N26" s="45"/>
      <c r="O26" s="45"/>
      <c r="P26" s="48"/>
    </row>
    <row r="27" spans="1:16" ht="15" customHeight="1">
      <c r="A27" s="65" t="s">
        <v>254</v>
      </c>
      <c r="B27" s="65" t="s">
        <v>120</v>
      </c>
      <c r="C27" s="65" t="s">
        <v>120</v>
      </c>
      <c r="D27" s="35" t="s">
        <v>255</v>
      </c>
      <c r="E27" s="36">
        <v>5</v>
      </c>
      <c r="F27" s="36"/>
      <c r="G27" s="36">
        <v>5</v>
      </c>
      <c r="H27" s="54" t="s">
        <v>120</v>
      </c>
      <c r="I27" s="81"/>
      <c r="J27" s="81"/>
      <c r="K27" s="81"/>
      <c r="L27" s="47"/>
      <c r="M27" s="45"/>
      <c r="N27" s="45"/>
      <c r="O27" s="45"/>
      <c r="P27" s="48"/>
    </row>
    <row r="28" spans="1:16" ht="15" customHeight="1">
      <c r="A28" s="65" t="s">
        <v>254</v>
      </c>
      <c r="B28" s="65" t="s">
        <v>120</v>
      </c>
      <c r="C28" s="65" t="s">
        <v>120</v>
      </c>
      <c r="D28" s="35" t="s">
        <v>256</v>
      </c>
      <c r="E28" s="36">
        <v>5</v>
      </c>
      <c r="F28" s="36"/>
      <c r="G28" s="36">
        <v>5</v>
      </c>
      <c r="H28" s="54" t="s">
        <v>120</v>
      </c>
      <c r="I28" s="81"/>
      <c r="J28" s="81"/>
      <c r="K28" s="81"/>
      <c r="L28" s="47"/>
      <c r="M28" s="45"/>
      <c r="N28" s="45"/>
      <c r="O28" s="45"/>
      <c r="P28" s="48"/>
    </row>
    <row r="29" spans="1:16" ht="15" customHeight="1">
      <c r="A29" s="65" t="s">
        <v>257</v>
      </c>
      <c r="B29" s="65" t="s">
        <v>120</v>
      </c>
      <c r="C29" s="65" t="s">
        <v>120</v>
      </c>
      <c r="D29" s="35" t="s">
        <v>258</v>
      </c>
      <c r="E29" s="36">
        <v>0.35</v>
      </c>
      <c r="F29" s="36"/>
      <c r="G29" s="36">
        <v>0.35</v>
      </c>
      <c r="H29" s="54" t="s">
        <v>120</v>
      </c>
      <c r="I29" s="81"/>
      <c r="J29" s="81"/>
      <c r="K29" s="81"/>
      <c r="L29" s="47"/>
      <c r="M29" s="45"/>
      <c r="N29" s="45"/>
      <c r="O29" s="45"/>
      <c r="P29" s="48"/>
    </row>
    <row r="30" spans="1:16" ht="15" customHeight="1">
      <c r="A30" s="65" t="s">
        <v>257</v>
      </c>
      <c r="B30" s="65" t="s">
        <v>120</v>
      </c>
      <c r="C30" s="65" t="s">
        <v>120</v>
      </c>
      <c r="D30" s="35" t="s">
        <v>259</v>
      </c>
      <c r="E30" s="36">
        <v>0.35</v>
      </c>
      <c r="F30" s="36"/>
      <c r="G30" s="36">
        <v>0.35</v>
      </c>
      <c r="H30" s="54" t="s">
        <v>120</v>
      </c>
      <c r="I30" s="81"/>
      <c r="J30" s="81"/>
      <c r="K30" s="81"/>
      <c r="L30" s="47"/>
      <c r="M30" s="45"/>
      <c r="N30" s="45"/>
      <c r="O30" s="45"/>
      <c r="P30" s="48"/>
    </row>
    <row r="31" spans="1:16" ht="15" customHeight="1">
      <c r="A31" s="65" t="s">
        <v>260</v>
      </c>
      <c r="B31" s="65" t="s">
        <v>120</v>
      </c>
      <c r="C31" s="65" t="s">
        <v>120</v>
      </c>
      <c r="D31" s="35" t="s">
        <v>261</v>
      </c>
      <c r="E31" s="36">
        <v>3.04</v>
      </c>
      <c r="F31" s="36"/>
      <c r="G31" s="36">
        <v>3.04</v>
      </c>
      <c r="H31" s="54" t="s">
        <v>120</v>
      </c>
      <c r="I31" s="81"/>
      <c r="J31" s="81"/>
      <c r="K31" s="81"/>
      <c r="L31" s="47"/>
      <c r="M31" s="45"/>
      <c r="N31" s="45"/>
      <c r="O31" s="45"/>
      <c r="P31" s="48"/>
    </row>
    <row r="32" spans="1:16" ht="15" customHeight="1">
      <c r="A32" s="65" t="s">
        <v>260</v>
      </c>
      <c r="B32" s="65" t="s">
        <v>120</v>
      </c>
      <c r="C32" s="65" t="s">
        <v>120</v>
      </c>
      <c r="D32" s="35" t="s">
        <v>262</v>
      </c>
      <c r="E32" s="36">
        <v>3.04</v>
      </c>
      <c r="F32" s="36"/>
      <c r="G32" s="36">
        <v>3.04</v>
      </c>
      <c r="H32" s="54" t="s">
        <v>120</v>
      </c>
      <c r="I32" s="81"/>
      <c r="J32" s="81"/>
      <c r="K32" s="81"/>
      <c r="L32" s="47"/>
      <c r="M32" s="45"/>
      <c r="N32" s="45"/>
      <c r="O32" s="45"/>
      <c r="P32" s="48"/>
    </row>
    <row r="33" spans="1:16" ht="15" customHeight="1">
      <c r="A33" s="65" t="s">
        <v>263</v>
      </c>
      <c r="B33" s="65" t="s">
        <v>120</v>
      </c>
      <c r="C33" s="65" t="s">
        <v>120</v>
      </c>
      <c r="D33" s="35" t="s">
        <v>264</v>
      </c>
      <c r="E33" s="36">
        <v>3.3</v>
      </c>
      <c r="F33" s="36"/>
      <c r="G33" s="36">
        <v>3.3</v>
      </c>
      <c r="H33" s="54" t="s">
        <v>120</v>
      </c>
      <c r="I33" s="81"/>
      <c r="J33" s="81"/>
      <c r="K33" s="81"/>
      <c r="L33" s="47"/>
      <c r="M33" s="45"/>
      <c r="N33" s="45"/>
      <c r="O33" s="45"/>
      <c r="P33" s="48"/>
    </row>
    <row r="34" spans="1:16" ht="15" customHeight="1">
      <c r="A34" s="65" t="s">
        <v>263</v>
      </c>
      <c r="B34" s="65" t="s">
        <v>120</v>
      </c>
      <c r="C34" s="65" t="s">
        <v>120</v>
      </c>
      <c r="D34" s="35" t="s">
        <v>265</v>
      </c>
      <c r="E34" s="36">
        <v>3.3</v>
      </c>
      <c r="F34" s="36"/>
      <c r="G34" s="36">
        <v>3.3</v>
      </c>
      <c r="H34" s="54" t="s">
        <v>120</v>
      </c>
      <c r="I34" s="81"/>
      <c r="J34" s="81"/>
      <c r="K34" s="81"/>
      <c r="L34" s="47"/>
      <c r="M34" s="45"/>
      <c r="N34" s="45"/>
      <c r="O34" s="45"/>
      <c r="P34" s="48"/>
    </row>
    <row r="35" spans="1:16" ht="15" customHeight="1">
      <c r="A35" s="65" t="s">
        <v>266</v>
      </c>
      <c r="B35" s="65" t="s">
        <v>120</v>
      </c>
      <c r="C35" s="65" t="s">
        <v>120</v>
      </c>
      <c r="D35" s="35" t="s">
        <v>267</v>
      </c>
      <c r="E35" s="36">
        <v>19.36</v>
      </c>
      <c r="F35" s="36"/>
      <c r="G35" s="36">
        <v>19.36</v>
      </c>
      <c r="H35" s="54" t="s">
        <v>120</v>
      </c>
      <c r="I35" s="81"/>
      <c r="J35" s="81"/>
      <c r="K35" s="81"/>
      <c r="L35" s="47"/>
      <c r="M35" s="45"/>
      <c r="N35" s="45"/>
      <c r="O35" s="45"/>
      <c r="P35" s="48"/>
    </row>
    <row r="36" spans="1:16" ht="15" customHeight="1">
      <c r="A36" s="65" t="s">
        <v>266</v>
      </c>
      <c r="B36" s="65" t="s">
        <v>120</v>
      </c>
      <c r="C36" s="65" t="s">
        <v>120</v>
      </c>
      <c r="D36" s="35" t="s">
        <v>268</v>
      </c>
      <c r="E36" s="36">
        <v>19.36</v>
      </c>
      <c r="F36" s="36"/>
      <c r="G36" s="36">
        <v>19.36</v>
      </c>
      <c r="H36" s="54" t="s">
        <v>120</v>
      </c>
      <c r="I36" s="81"/>
      <c r="J36" s="81"/>
      <c r="K36" s="81"/>
      <c r="L36" s="47"/>
      <c r="M36" s="45"/>
      <c r="N36" s="45"/>
      <c r="O36" s="45"/>
      <c r="P36" s="48"/>
    </row>
    <row r="37" spans="1:16" ht="15" customHeight="1">
      <c r="A37" s="65" t="s">
        <v>269</v>
      </c>
      <c r="B37" s="65" t="s">
        <v>120</v>
      </c>
      <c r="C37" s="65" t="s">
        <v>120</v>
      </c>
      <c r="D37" s="35" t="s">
        <v>270</v>
      </c>
      <c r="E37" s="36">
        <v>22.28</v>
      </c>
      <c r="F37" s="36"/>
      <c r="G37" s="36">
        <v>22.28</v>
      </c>
      <c r="H37" s="54" t="s">
        <v>120</v>
      </c>
      <c r="I37" s="81"/>
      <c r="J37" s="81"/>
      <c r="K37" s="81"/>
      <c r="L37" s="47"/>
      <c r="M37" s="45"/>
      <c r="N37" s="45"/>
      <c r="O37" s="45"/>
      <c r="P37" s="48"/>
    </row>
    <row r="38" spans="1:16" ht="15" customHeight="1">
      <c r="A38" s="65" t="s">
        <v>269</v>
      </c>
      <c r="B38" s="65" t="s">
        <v>120</v>
      </c>
      <c r="C38" s="65" t="s">
        <v>120</v>
      </c>
      <c r="D38" s="35" t="s">
        <v>271</v>
      </c>
      <c r="E38" s="36">
        <v>22.28</v>
      </c>
      <c r="F38" s="36"/>
      <c r="G38" s="36">
        <v>22.28</v>
      </c>
      <c r="H38" s="54" t="s">
        <v>120</v>
      </c>
      <c r="I38" s="81"/>
      <c r="J38" s="81"/>
      <c r="K38" s="81"/>
      <c r="L38" s="47"/>
      <c r="M38" s="45"/>
      <c r="N38" s="45"/>
      <c r="O38" s="45"/>
      <c r="P38" s="48"/>
    </row>
    <row r="39" spans="1:16" ht="15" customHeight="1">
      <c r="A39" s="65" t="s">
        <v>272</v>
      </c>
      <c r="B39" s="65" t="s">
        <v>120</v>
      </c>
      <c r="C39" s="65" t="s">
        <v>120</v>
      </c>
      <c r="D39" s="35" t="s">
        <v>273</v>
      </c>
      <c r="E39" s="36">
        <v>12.9</v>
      </c>
      <c r="F39" s="36"/>
      <c r="G39" s="36">
        <v>12.9</v>
      </c>
      <c r="H39" s="54" t="s">
        <v>120</v>
      </c>
      <c r="I39" s="81"/>
      <c r="J39" s="81"/>
      <c r="K39" s="81"/>
      <c r="L39" s="47"/>
      <c r="M39" s="45"/>
      <c r="N39" s="45"/>
      <c r="O39" s="45"/>
      <c r="P39" s="48"/>
    </row>
    <row r="40" spans="1:16" ht="15" customHeight="1">
      <c r="A40" s="65" t="s">
        <v>272</v>
      </c>
      <c r="B40" s="65" t="s">
        <v>120</v>
      </c>
      <c r="C40" s="65" t="s">
        <v>120</v>
      </c>
      <c r="D40" s="35" t="s">
        <v>274</v>
      </c>
      <c r="E40" s="36">
        <v>12.9</v>
      </c>
      <c r="F40" s="36"/>
      <c r="G40" s="36">
        <v>12.9</v>
      </c>
      <c r="H40" s="54" t="s">
        <v>120</v>
      </c>
      <c r="I40" s="81"/>
      <c r="J40" s="81"/>
      <c r="K40" s="81"/>
      <c r="L40" s="47"/>
      <c r="M40" s="45"/>
      <c r="N40" s="45"/>
      <c r="O40" s="45"/>
      <c r="P40" s="48"/>
    </row>
    <row r="41" spans="1:16" ht="15" customHeight="1">
      <c r="A41" s="65" t="s">
        <v>275</v>
      </c>
      <c r="B41" s="65" t="s">
        <v>120</v>
      </c>
      <c r="C41" s="65" t="s">
        <v>120</v>
      </c>
      <c r="D41" s="35" t="s">
        <v>276</v>
      </c>
      <c r="E41" s="36">
        <v>25.94</v>
      </c>
      <c r="F41" s="36"/>
      <c r="G41" s="36">
        <v>25.94</v>
      </c>
      <c r="H41" s="54" t="s">
        <v>120</v>
      </c>
      <c r="I41" s="81"/>
      <c r="J41" s="81"/>
      <c r="K41" s="81"/>
      <c r="L41" s="47"/>
      <c r="M41" s="45"/>
      <c r="N41" s="45"/>
      <c r="O41" s="45"/>
      <c r="P41" s="48"/>
    </row>
    <row r="42" spans="1:16" ht="15" customHeight="1">
      <c r="A42" s="65" t="s">
        <v>275</v>
      </c>
      <c r="B42" s="65" t="s">
        <v>120</v>
      </c>
      <c r="C42" s="65" t="s">
        <v>120</v>
      </c>
      <c r="D42" s="35" t="s">
        <v>277</v>
      </c>
      <c r="E42" s="36">
        <v>25.94</v>
      </c>
      <c r="F42" s="36"/>
      <c r="G42" s="36">
        <v>25.94</v>
      </c>
      <c r="H42" s="54" t="s">
        <v>120</v>
      </c>
      <c r="I42" s="81"/>
      <c r="J42" s="81"/>
      <c r="K42" s="81"/>
      <c r="L42" s="47"/>
      <c r="M42" s="45"/>
      <c r="N42" s="45"/>
      <c r="O42" s="45"/>
      <c r="P42" s="48"/>
    </row>
    <row r="43" spans="1:16" ht="15" customHeight="1">
      <c r="A43" s="65" t="s">
        <v>278</v>
      </c>
      <c r="B43" s="65" t="s">
        <v>120</v>
      </c>
      <c r="C43" s="65" t="s">
        <v>120</v>
      </c>
      <c r="D43" s="35" t="s">
        <v>31</v>
      </c>
      <c r="E43" s="36">
        <v>10.7</v>
      </c>
      <c r="F43" s="36"/>
      <c r="G43" s="36">
        <v>10.7</v>
      </c>
      <c r="H43" s="54" t="s">
        <v>120</v>
      </c>
      <c r="I43" s="81"/>
      <c r="J43" s="81"/>
      <c r="K43" s="81"/>
      <c r="L43" s="47"/>
      <c r="M43" s="45"/>
      <c r="N43" s="45"/>
      <c r="O43" s="45"/>
      <c r="P43" s="48"/>
    </row>
    <row r="44" spans="1:16" ht="15" customHeight="1">
      <c r="A44" s="65" t="s">
        <v>278</v>
      </c>
      <c r="B44" s="65" t="s">
        <v>120</v>
      </c>
      <c r="C44" s="65" t="s">
        <v>120</v>
      </c>
      <c r="D44" s="35" t="s">
        <v>279</v>
      </c>
      <c r="E44" s="36">
        <v>10.7</v>
      </c>
      <c r="F44" s="36"/>
      <c r="G44" s="36">
        <v>10.7</v>
      </c>
      <c r="H44" s="54" t="s">
        <v>120</v>
      </c>
      <c r="I44" s="81"/>
      <c r="J44" s="81"/>
      <c r="K44" s="81"/>
      <c r="L44" s="47"/>
      <c r="M44" s="45"/>
      <c r="N44" s="45"/>
      <c r="O44" s="45"/>
      <c r="P44" s="48"/>
    </row>
    <row r="45" spans="1:16" ht="15" customHeight="1">
      <c r="A45" s="65" t="s">
        <v>280</v>
      </c>
      <c r="B45" s="65" t="s">
        <v>120</v>
      </c>
      <c r="C45" s="65" t="s">
        <v>120</v>
      </c>
      <c r="D45" s="35" t="s">
        <v>97</v>
      </c>
      <c r="E45" s="36">
        <v>4.02</v>
      </c>
      <c r="F45" s="36"/>
      <c r="G45" s="36">
        <v>4.02</v>
      </c>
      <c r="H45" s="54" t="s">
        <v>120</v>
      </c>
      <c r="I45" s="81"/>
      <c r="J45" s="81"/>
      <c r="K45" s="81"/>
      <c r="L45" s="47"/>
      <c r="M45" s="45"/>
      <c r="N45" s="45"/>
      <c r="O45" s="45"/>
      <c r="P45" s="48"/>
    </row>
    <row r="46" spans="1:16" ht="15" customHeight="1">
      <c r="A46" s="65" t="s">
        <v>280</v>
      </c>
      <c r="B46" s="65" t="s">
        <v>120</v>
      </c>
      <c r="C46" s="65" t="s">
        <v>120</v>
      </c>
      <c r="D46" s="35" t="s">
        <v>281</v>
      </c>
      <c r="E46" s="36">
        <v>4.02</v>
      </c>
      <c r="F46" s="36"/>
      <c r="G46" s="36">
        <v>4.02</v>
      </c>
      <c r="H46" s="54" t="s">
        <v>120</v>
      </c>
      <c r="I46" s="84"/>
      <c r="J46" s="81"/>
      <c r="K46" s="81"/>
      <c r="L46" s="81"/>
      <c r="M46" s="81"/>
      <c r="N46" s="81"/>
      <c r="O46" s="81"/>
      <c r="P46" s="81"/>
    </row>
    <row r="47" spans="1:8" ht="13.5">
      <c r="A47" s="65" t="s">
        <v>282</v>
      </c>
      <c r="B47" s="65" t="s">
        <v>120</v>
      </c>
      <c r="C47" s="65" t="s">
        <v>120</v>
      </c>
      <c r="D47" s="35" t="s">
        <v>87</v>
      </c>
      <c r="E47" s="36">
        <v>15.13</v>
      </c>
      <c r="F47" s="36"/>
      <c r="G47" s="36">
        <v>15.13</v>
      </c>
      <c r="H47" s="54" t="s">
        <v>120</v>
      </c>
    </row>
    <row r="48" spans="1:8" ht="13.5">
      <c r="A48" s="65" t="s">
        <v>282</v>
      </c>
      <c r="B48" s="65" t="s">
        <v>120</v>
      </c>
      <c r="C48" s="65" t="s">
        <v>120</v>
      </c>
      <c r="D48" s="35" t="s">
        <v>283</v>
      </c>
      <c r="E48" s="36">
        <v>15.13</v>
      </c>
      <c r="F48" s="36"/>
      <c r="G48" s="36">
        <v>15.13</v>
      </c>
      <c r="H48" s="54" t="s">
        <v>120</v>
      </c>
    </row>
    <row r="49" spans="1:8" ht="13.5">
      <c r="A49" s="65" t="s">
        <v>284</v>
      </c>
      <c r="B49" s="65" t="s">
        <v>120</v>
      </c>
      <c r="C49" s="65" t="s">
        <v>120</v>
      </c>
      <c r="D49" s="35" t="s">
        <v>285</v>
      </c>
      <c r="E49" s="36">
        <v>30.07</v>
      </c>
      <c r="F49" s="36"/>
      <c r="G49" s="36">
        <v>30.07</v>
      </c>
      <c r="H49" s="54" t="s">
        <v>120</v>
      </c>
    </row>
    <row r="50" spans="1:8" ht="13.5">
      <c r="A50" s="65" t="s">
        <v>284</v>
      </c>
      <c r="B50" s="65" t="s">
        <v>120</v>
      </c>
      <c r="C50" s="65" t="s">
        <v>120</v>
      </c>
      <c r="D50" s="35" t="s">
        <v>286</v>
      </c>
      <c r="E50" s="36">
        <v>30.07</v>
      </c>
      <c r="F50" s="36"/>
      <c r="G50" s="36">
        <v>30.07</v>
      </c>
      <c r="H50" s="54" t="s">
        <v>120</v>
      </c>
    </row>
    <row r="51" spans="1:8" ht="13.5">
      <c r="A51" s="65" t="s">
        <v>287</v>
      </c>
      <c r="B51" s="65" t="s">
        <v>120</v>
      </c>
      <c r="C51" s="65" t="s">
        <v>120</v>
      </c>
      <c r="D51" s="35" t="s">
        <v>288</v>
      </c>
      <c r="E51" s="36">
        <v>12.37</v>
      </c>
      <c r="F51" s="36"/>
      <c r="G51" s="36">
        <v>12.37</v>
      </c>
      <c r="H51" s="54" t="s">
        <v>120</v>
      </c>
    </row>
    <row r="52" spans="1:8" ht="13.5">
      <c r="A52" s="65" t="s">
        <v>287</v>
      </c>
      <c r="B52" s="65" t="s">
        <v>120</v>
      </c>
      <c r="C52" s="65" t="s">
        <v>120</v>
      </c>
      <c r="D52" s="35" t="s">
        <v>289</v>
      </c>
      <c r="E52" s="36">
        <v>12.37</v>
      </c>
      <c r="F52" s="36"/>
      <c r="G52" s="36">
        <v>12.37</v>
      </c>
      <c r="H52" s="54" t="s">
        <v>120</v>
      </c>
    </row>
    <row r="53" spans="1:8" ht="13.5">
      <c r="A53" s="65" t="s">
        <v>290</v>
      </c>
      <c r="B53" s="65" t="s">
        <v>120</v>
      </c>
      <c r="C53" s="65" t="s">
        <v>120</v>
      </c>
      <c r="D53" s="35" t="s">
        <v>17</v>
      </c>
      <c r="E53" s="36">
        <v>7.99</v>
      </c>
      <c r="F53" s="36"/>
      <c r="G53" s="36">
        <v>7.99</v>
      </c>
      <c r="H53" s="54" t="s">
        <v>120</v>
      </c>
    </row>
    <row r="54" spans="1:8" ht="13.5">
      <c r="A54" s="65" t="s">
        <v>290</v>
      </c>
      <c r="B54" s="65" t="s">
        <v>120</v>
      </c>
      <c r="C54" s="65" t="s">
        <v>120</v>
      </c>
      <c r="D54" s="35" t="s">
        <v>291</v>
      </c>
      <c r="E54" s="36">
        <v>7.99</v>
      </c>
      <c r="F54" s="36"/>
      <c r="G54" s="36">
        <v>7.99</v>
      </c>
      <c r="H54" s="54" t="s">
        <v>120</v>
      </c>
    </row>
    <row r="55" spans="1:8" ht="13.5">
      <c r="A55" s="65" t="s">
        <v>292</v>
      </c>
      <c r="B55" s="65" t="s">
        <v>120</v>
      </c>
      <c r="C55" s="65" t="s">
        <v>120</v>
      </c>
      <c r="D55" s="35" t="s">
        <v>293</v>
      </c>
      <c r="E55" s="36">
        <v>15.91</v>
      </c>
      <c r="F55" s="36"/>
      <c r="G55" s="36">
        <v>15.91</v>
      </c>
      <c r="H55" s="54" t="s">
        <v>120</v>
      </c>
    </row>
    <row r="56" spans="1:8" ht="13.5">
      <c r="A56" s="65" t="s">
        <v>292</v>
      </c>
      <c r="B56" s="65" t="s">
        <v>120</v>
      </c>
      <c r="C56" s="65" t="s">
        <v>120</v>
      </c>
      <c r="D56" s="35" t="s">
        <v>294</v>
      </c>
      <c r="E56" s="36">
        <v>15.91</v>
      </c>
      <c r="F56" s="36"/>
      <c r="G56" s="36">
        <v>15.91</v>
      </c>
      <c r="H56" s="54" t="s">
        <v>120</v>
      </c>
    </row>
    <row r="57" spans="1:8" ht="13.5">
      <c r="A57" s="65" t="s">
        <v>295</v>
      </c>
      <c r="B57" s="65" t="s">
        <v>120</v>
      </c>
      <c r="C57" s="65" t="s">
        <v>120</v>
      </c>
      <c r="D57" s="35" t="s">
        <v>296</v>
      </c>
      <c r="E57" s="36">
        <v>1.56</v>
      </c>
      <c r="F57" s="36"/>
      <c r="G57" s="36">
        <v>1.56</v>
      </c>
      <c r="H57" s="54" t="s">
        <v>120</v>
      </c>
    </row>
    <row r="58" spans="1:8" ht="13.5">
      <c r="A58" s="65" t="s">
        <v>295</v>
      </c>
      <c r="B58" s="65" t="s">
        <v>120</v>
      </c>
      <c r="C58" s="65" t="s">
        <v>120</v>
      </c>
      <c r="D58" s="35" t="s">
        <v>297</v>
      </c>
      <c r="E58" s="36">
        <v>1.56</v>
      </c>
      <c r="F58" s="36"/>
      <c r="G58" s="36">
        <v>1.56</v>
      </c>
      <c r="H58" s="54" t="s">
        <v>120</v>
      </c>
    </row>
    <row r="59" spans="1:8" ht="13.5">
      <c r="A59" s="65" t="s">
        <v>298</v>
      </c>
      <c r="B59" s="65" t="s">
        <v>120</v>
      </c>
      <c r="C59" s="65" t="s">
        <v>120</v>
      </c>
      <c r="D59" s="35" t="s">
        <v>299</v>
      </c>
      <c r="E59" s="36">
        <v>132.23</v>
      </c>
      <c r="F59" s="36">
        <v>132.23</v>
      </c>
      <c r="G59" s="36"/>
      <c r="H59" s="54" t="s">
        <v>120</v>
      </c>
    </row>
    <row r="60" spans="1:8" ht="13.5">
      <c r="A60" s="65" t="s">
        <v>300</v>
      </c>
      <c r="B60" s="65" t="s">
        <v>120</v>
      </c>
      <c r="C60" s="65" t="s">
        <v>120</v>
      </c>
      <c r="D60" s="35" t="s">
        <v>301</v>
      </c>
      <c r="E60" s="36">
        <v>30.92</v>
      </c>
      <c r="F60" s="36">
        <v>30.92</v>
      </c>
      <c r="G60" s="36"/>
      <c r="H60" s="54" t="s">
        <v>120</v>
      </c>
    </row>
    <row r="61" spans="1:8" ht="13.5">
      <c r="A61" s="65" t="s">
        <v>300</v>
      </c>
      <c r="B61" s="65" t="s">
        <v>120</v>
      </c>
      <c r="C61" s="65" t="s">
        <v>120</v>
      </c>
      <c r="D61" s="35" t="s">
        <v>302</v>
      </c>
      <c r="E61" s="36">
        <v>30.92</v>
      </c>
      <c r="F61" s="36">
        <v>30.92</v>
      </c>
      <c r="G61" s="36"/>
      <c r="H61" s="54" t="s">
        <v>120</v>
      </c>
    </row>
    <row r="62" spans="1:8" ht="13.5">
      <c r="A62" s="65" t="s">
        <v>303</v>
      </c>
      <c r="B62" s="65" t="s">
        <v>120</v>
      </c>
      <c r="C62" s="65" t="s">
        <v>120</v>
      </c>
      <c r="D62" s="35" t="s">
        <v>304</v>
      </c>
      <c r="E62" s="36">
        <v>4.8</v>
      </c>
      <c r="F62" s="36">
        <v>4.8</v>
      </c>
      <c r="G62" s="36"/>
      <c r="H62" s="54" t="s">
        <v>120</v>
      </c>
    </row>
    <row r="63" spans="1:8" ht="13.5">
      <c r="A63" s="65" t="s">
        <v>303</v>
      </c>
      <c r="B63" s="65" t="s">
        <v>120</v>
      </c>
      <c r="C63" s="65" t="s">
        <v>120</v>
      </c>
      <c r="D63" s="35" t="s">
        <v>305</v>
      </c>
      <c r="E63" s="36">
        <v>4.8</v>
      </c>
      <c r="F63" s="36">
        <v>4.8</v>
      </c>
      <c r="G63" s="36"/>
      <c r="H63" s="54" t="s">
        <v>120</v>
      </c>
    </row>
    <row r="64" spans="1:8" ht="13.5">
      <c r="A64" s="65" t="s">
        <v>306</v>
      </c>
      <c r="B64" s="65" t="s">
        <v>120</v>
      </c>
      <c r="C64" s="65" t="s">
        <v>120</v>
      </c>
      <c r="D64" s="35" t="s">
        <v>307</v>
      </c>
      <c r="E64" s="36">
        <v>43.9</v>
      </c>
      <c r="F64" s="36">
        <v>43.9</v>
      </c>
      <c r="G64" s="36"/>
      <c r="H64" s="54" t="s">
        <v>120</v>
      </c>
    </row>
    <row r="65" spans="1:8" ht="13.5">
      <c r="A65" s="65" t="s">
        <v>306</v>
      </c>
      <c r="B65" s="65" t="s">
        <v>120</v>
      </c>
      <c r="C65" s="65" t="s">
        <v>120</v>
      </c>
      <c r="D65" s="35" t="s">
        <v>308</v>
      </c>
      <c r="E65" s="36">
        <v>43.9</v>
      </c>
      <c r="F65" s="36">
        <v>43.9</v>
      </c>
      <c r="G65" s="36"/>
      <c r="H65" s="54" t="s">
        <v>120</v>
      </c>
    </row>
    <row r="66" spans="1:8" ht="13.5">
      <c r="A66" s="65" t="s">
        <v>309</v>
      </c>
      <c r="B66" s="65" t="s">
        <v>120</v>
      </c>
      <c r="C66" s="65" t="s">
        <v>120</v>
      </c>
      <c r="D66" s="35" t="s">
        <v>310</v>
      </c>
      <c r="E66" s="36">
        <v>52.61</v>
      </c>
      <c r="F66" s="36">
        <v>52.61</v>
      </c>
      <c r="G66" s="36"/>
      <c r="H66" s="54" t="s">
        <v>120</v>
      </c>
    </row>
    <row r="67" spans="1:8" ht="13.5">
      <c r="A67" s="65" t="s">
        <v>309</v>
      </c>
      <c r="B67" s="65" t="s">
        <v>120</v>
      </c>
      <c r="C67" s="65" t="s">
        <v>120</v>
      </c>
      <c r="D67" s="35" t="s">
        <v>205</v>
      </c>
      <c r="E67" s="36">
        <v>52.61</v>
      </c>
      <c r="F67" s="36">
        <v>52.61</v>
      </c>
      <c r="G67" s="36"/>
      <c r="H67" s="54" t="s">
        <v>120</v>
      </c>
    </row>
    <row r="68" spans="1:8" ht="24" customHeight="1">
      <c r="A68" s="82" t="s">
        <v>68</v>
      </c>
      <c r="B68" s="83" t="s">
        <v>120</v>
      </c>
      <c r="C68" s="83" t="s">
        <v>120</v>
      </c>
      <c r="D68" s="83" t="s">
        <v>120</v>
      </c>
      <c r="E68" s="83" t="s">
        <v>120</v>
      </c>
      <c r="F68" s="83" t="s">
        <v>120</v>
      </c>
      <c r="G68" s="83" t="s">
        <v>120</v>
      </c>
      <c r="H68" s="83" t="s">
        <v>120</v>
      </c>
    </row>
  </sheetData>
  <sheetProtection/>
  <mergeCells count="107">
    <mergeCell ref="A1:H1"/>
    <mergeCell ref="G4:G7"/>
    <mergeCell ref="H4:H7"/>
    <mergeCell ref="A4:D4"/>
    <mergeCell ref="A8:D8"/>
    <mergeCell ref="E4:E7"/>
    <mergeCell ref="F4:F7"/>
    <mergeCell ref="A5:C7"/>
    <mergeCell ref="D5:D7"/>
    <mergeCell ref="I9:K9"/>
    <mergeCell ref="I10:K10"/>
    <mergeCell ref="I11:K11"/>
    <mergeCell ref="I12:K12"/>
    <mergeCell ref="I13:K13"/>
    <mergeCell ref="I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6:P46"/>
    <mergeCell ref="I43:K43"/>
    <mergeCell ref="I44:K44"/>
    <mergeCell ref="I45:K4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H68"/>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2.75"/>
  <cols>
    <col min="1" max="1" width="17.140625" style="0" customWidth="1"/>
    <col min="2" max="2" width="15.7109375" style="0" customWidth="1"/>
    <col min="3" max="3" width="15.57421875" style="0" customWidth="1"/>
    <col min="4" max="4" width="14.57421875" style="0" customWidth="1"/>
    <col min="5" max="8" width="17.140625" style="0" customWidth="1"/>
    <col min="9" max="9" width="9.7109375" style="0" customWidth="1"/>
  </cols>
  <sheetData>
    <row r="1" spans="1:8" ht="27">
      <c r="A1" s="92" t="s">
        <v>36</v>
      </c>
      <c r="B1" s="92"/>
      <c r="C1" s="92"/>
      <c r="D1" s="92"/>
      <c r="E1" s="92"/>
      <c r="F1" s="92"/>
      <c r="G1" s="92"/>
      <c r="H1" s="92"/>
    </row>
    <row r="2" ht="12.75">
      <c r="H2" s="1" t="s">
        <v>34</v>
      </c>
    </row>
    <row r="3" spans="1:8" ht="12.75">
      <c r="A3" s="2" t="s">
        <v>225</v>
      </c>
      <c r="H3" s="1" t="s">
        <v>25</v>
      </c>
    </row>
    <row r="4" spans="1:8" ht="27.75" customHeight="1">
      <c r="A4" s="85" t="s">
        <v>82</v>
      </c>
      <c r="B4" s="40" t="s">
        <v>120</v>
      </c>
      <c r="C4" s="40" t="s">
        <v>120</v>
      </c>
      <c r="D4" s="40" t="s">
        <v>120</v>
      </c>
      <c r="E4" s="40" t="s">
        <v>120</v>
      </c>
      <c r="F4" s="40" t="s">
        <v>120</v>
      </c>
      <c r="G4" s="40" t="s">
        <v>31</v>
      </c>
      <c r="H4" s="42" t="s">
        <v>97</v>
      </c>
    </row>
    <row r="5" spans="1:8" ht="23.25" customHeight="1">
      <c r="A5" s="67" t="s">
        <v>42</v>
      </c>
      <c r="B5" s="41" t="s">
        <v>100</v>
      </c>
      <c r="C5" s="41" t="s">
        <v>87</v>
      </c>
      <c r="D5" s="41" t="s">
        <v>66</v>
      </c>
      <c r="E5" s="41" t="s">
        <v>120</v>
      </c>
      <c r="F5" s="41" t="s">
        <v>120</v>
      </c>
      <c r="G5" s="41" t="s">
        <v>120</v>
      </c>
      <c r="H5" s="43" t="s">
        <v>120</v>
      </c>
    </row>
    <row r="6" spans="1:8" ht="36" customHeight="1">
      <c r="A6" s="67" t="s">
        <v>120</v>
      </c>
      <c r="B6" s="41" t="s">
        <v>120</v>
      </c>
      <c r="C6" s="41" t="s">
        <v>120</v>
      </c>
      <c r="D6" s="8" t="s">
        <v>42</v>
      </c>
      <c r="E6" s="8" t="s">
        <v>51</v>
      </c>
      <c r="F6" s="8" t="s">
        <v>17</v>
      </c>
      <c r="G6" s="41" t="s">
        <v>120</v>
      </c>
      <c r="H6" s="43" t="s">
        <v>120</v>
      </c>
    </row>
    <row r="7" spans="1:8" ht="15.75" customHeight="1">
      <c r="A7" s="7" t="s">
        <v>30</v>
      </c>
      <c r="B7" s="8" t="s">
        <v>112</v>
      </c>
      <c r="C7" s="8" t="s">
        <v>43</v>
      </c>
      <c r="D7" s="8" t="s">
        <v>96</v>
      </c>
      <c r="E7" s="8" t="s">
        <v>33</v>
      </c>
      <c r="F7" s="8" t="s">
        <v>109</v>
      </c>
      <c r="G7" s="8" t="s">
        <v>56</v>
      </c>
      <c r="H7" s="9" t="s">
        <v>111</v>
      </c>
    </row>
    <row r="8" spans="1:8" ht="18" customHeight="1">
      <c r="A8" s="56">
        <v>23.12</v>
      </c>
      <c r="B8" s="33"/>
      <c r="C8" s="33">
        <v>15.13</v>
      </c>
      <c r="D8" s="33">
        <v>7.99</v>
      </c>
      <c r="E8" s="33"/>
      <c r="F8" s="33">
        <v>7.99</v>
      </c>
      <c r="G8" s="33">
        <v>10.7</v>
      </c>
      <c r="H8" s="44">
        <v>4.02</v>
      </c>
    </row>
    <row r="9" spans="1:8" ht="15" customHeight="1">
      <c r="A9" s="71" t="s">
        <v>83</v>
      </c>
      <c r="B9" s="71" t="s">
        <v>120</v>
      </c>
      <c r="C9" s="71" t="s">
        <v>120</v>
      </c>
      <c r="D9" s="71" t="s">
        <v>120</v>
      </c>
      <c r="E9" s="71" t="s">
        <v>120</v>
      </c>
      <c r="F9" s="71" t="s">
        <v>120</v>
      </c>
      <c r="G9" s="71" t="s">
        <v>120</v>
      </c>
      <c r="H9" s="71" t="s">
        <v>120</v>
      </c>
    </row>
  </sheetData>
  <sheetProtection/>
  <mergeCells count="9">
    <mergeCell ref="A1:H1"/>
    <mergeCell ref="A9:H9"/>
    <mergeCell ref="A5:A6"/>
    <mergeCell ref="B5:B6"/>
    <mergeCell ref="C5:C6"/>
    <mergeCell ref="D5:F5"/>
    <mergeCell ref="G4:G6"/>
    <mergeCell ref="H4:H6"/>
    <mergeCell ref="A4:F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2018-10-09T03:17:48Z</cp:lastPrinted>
  <dcterms:modified xsi:type="dcterms:W3CDTF">2018-10-09T03:23:18Z</dcterms:modified>
  <cp:category/>
  <cp:version/>
  <cp:contentType/>
  <cp:contentStatus/>
</cp:coreProperties>
</file>