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 firstSheet="8" activeTab="8"/>
  </bookViews>
  <sheets>
    <sheet name="封皮" sheetId="3" r:id="rId1"/>
    <sheet name="目录" sheetId="4" r:id="rId2"/>
    <sheet name="收入支出决算总表" sheetId="1" r:id="rId3"/>
    <sheet name="收入决算表" sheetId="2" r:id="rId4"/>
    <sheet name="支出决算表" sheetId="5" r:id="rId5"/>
    <sheet name="财政拨款收入支出决算总表" sheetId="6" r:id="rId6"/>
    <sheet name="一般公共预算支出明细表（功能科目）" sheetId="7" r:id="rId7"/>
    <sheet name="一般公共预算基本支出明细表（经济分类）" sheetId="8" r:id="rId8"/>
    <sheet name="一般公共预算财政拨款三公经费、会议费、培训费支出表" sheetId="9" r:id="rId9"/>
    <sheet name="政府性基金预算财政拨款收入支出明细表" sheetId="10" r:id="rId10"/>
  </sheets>
  <definedNames>
    <definedName name="_xlnm.Print_Titles" localSheetId="6">'一般公共预算支出明细表（功能科目）'!$1:$5</definedName>
    <definedName name="_xlnm.Print_Titles" localSheetId="4">支出决算表!$1:$4</definedName>
  </definedNames>
  <calcPr calcId="125725"/>
</workbook>
</file>

<file path=xl/calcChain.xml><?xml version="1.0" encoding="utf-8"?>
<calcChain xmlns="http://schemas.openxmlformats.org/spreadsheetml/2006/main">
  <c r="C6" i="8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5"/>
</calcChain>
</file>

<file path=xl/sharedStrings.xml><?xml version="1.0" encoding="utf-8"?>
<sst xmlns="http://schemas.openxmlformats.org/spreadsheetml/2006/main" count="745" uniqueCount="323">
  <si>
    <t>编制单位：神木市店塔镇镇政府（汇总）</t>
  </si>
  <si>
    <t>2019年度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</si>
  <si>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</si>
  <si>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</si>
  <si>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</si>
  <si>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</si>
  <si>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</si>
  <si>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</si>
  <si>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</si>
  <si>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</si>
  <si>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</si>
  <si>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</si>
  <si>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</si>
  <si>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</si>
  <si>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</si>
  <si>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</si>
  <si>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</si>
  <si>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</si>
  <si>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</si>
  <si>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一、一般公共服务支出</t>
  </si>
  <si>
    <t>31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</si>
  <si>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</si>
  <si>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</si>
  <si>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</si>
  <si>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</si>
  <si>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</si>
  <si>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</si>
  <si>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</si>
  <si>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</si>
  <si>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</si>
  <si>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</si>
  <si>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七、文化旅游体育与传媒支出</t>
  </si>
  <si>
    <t>37</t>
  </si>
  <si>
    <t>八、社会保障和就业支出</t>
  </si>
  <si>
    <t>38</t>
  </si>
  <si>
    <t>九、卫生健康支出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</si>
  <si>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</si>
  <si>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</si>
  <si>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</si>
  <si>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</si>
  <si>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</si>
  <si>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</si>
  <si>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</si>
  <si>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</si>
  <si>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</si>
  <si>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</si>
  <si>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</si>
  <si>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</si>
  <si>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</si>
  <si>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</si>
  <si>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</si>
  <si>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</si>
  <si>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</si>
  <si>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</si>
  <si>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</si>
  <si>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</si>
  <si>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</si>
  <si>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</si>
  <si>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</si>
  <si>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</si>
  <si>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</si>
  <si>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</si>
  <si>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十八、自然资源海洋气象等支出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</si>
  <si>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</si>
  <si>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</si>
  <si>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</si>
  <si>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</si>
  <si>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</si>
  <si>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</si>
  <si>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</si>
  <si>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</si>
  <si>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二十一、灾害防治及应急管理支出</t>
  </si>
  <si>
    <t>51</t>
  </si>
  <si>
    <t>22</t>
  </si>
  <si>
    <t>二十二、其他支出</t>
  </si>
  <si>
    <t>52</t>
  </si>
  <si>
    <t>23</t>
  </si>
  <si>
    <t>二十三、债务还本支出</t>
  </si>
  <si>
    <t>53</t>
  </si>
  <si>
    <t>24</t>
  </si>
  <si>
    <t>二十四、债务付息支出</t>
  </si>
  <si>
    <t>54</t>
  </si>
  <si>
    <t>25</t>
  </si>
  <si>
    <t>55</t>
  </si>
  <si>
    <t>本年收入合计</t>
  </si>
  <si>
    <t>26</t>
  </si>
  <si>
    <t>本年支出合计</t>
  </si>
  <si>
    <t xml:space="preserve">    用事业基金弥补收支差额</t>
  </si>
  <si>
    <t>27</t>
  </si>
  <si>
    <t xml:space="preserve">    结余分配</t>
  </si>
  <si>
    <t xml:space="preserve">    年初结转和结余</t>
  </si>
  <si>
    <t>28</t>
  </si>
  <si>
    <t xml:space="preserve">    年末结转和结余</t>
  </si>
  <si>
    <t>104</t>
  </si>
  <si>
    <t>29</t>
  </si>
  <si>
    <t>105</t>
  </si>
  <si>
    <t>总计</t>
  </si>
  <si>
    <t>30</t>
  </si>
  <si>
    <t>注：本套决算报表中刷绿色单元格为自动取数生成，不需人工录入数据。</t>
  </si>
  <si>
    <t>— 1 —</t>
  </si>
  <si>
    <t>单位：万元</t>
  </si>
  <si>
    <t>单位：万元</t>
    <phoneticPr fontId="10" type="noConversion"/>
  </si>
  <si>
    <t>三、国有资本经营预算财政拨款</t>
    <phoneticPr fontId="10" type="noConversion"/>
  </si>
  <si>
    <t>四、上级补助收入</t>
    <phoneticPr fontId="10" type="noConversion"/>
  </si>
  <si>
    <t>五、事业收入</t>
    <phoneticPr fontId="10" type="noConversion"/>
  </si>
  <si>
    <t>六、经营收入</t>
    <phoneticPr fontId="10" type="noConversion"/>
  </si>
  <si>
    <t>七、附属单位上缴收入</t>
    <phoneticPr fontId="10" type="noConversion"/>
  </si>
  <si>
    <t>八、其他收入</t>
    <phoneticPr fontId="10" type="noConversion"/>
  </si>
  <si>
    <t>一、一般公共预算财政拨款</t>
  </si>
  <si>
    <t>一、一般公共预算财政拨款</t>
    <phoneticPr fontId="10" type="noConversion"/>
  </si>
  <si>
    <t>二、政府性基金预算财政拨款</t>
  </si>
  <si>
    <t>二、政府性基金预算财政拨款</t>
    <phoneticPr fontId="10" type="noConversion"/>
  </si>
  <si>
    <t>注：本表反应部门本年度总收支和年末结转结余情况。本表金额转换为万元时，四舍五入可能存在尾差。</t>
    <phoneticPr fontId="10" type="noConversion"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</si>
  <si>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</si>
  <si>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</si>
  <si>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</si>
  <si>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</si>
  <si>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</si>
  <si>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</si>
  <si>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</si>
  <si>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</si>
  <si>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</si>
  <si>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</si>
  <si>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</si>
  <si>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</si>
  <si>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</si>
  <si>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</si>
  <si>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</si>
  <si>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</si>
  <si>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</si>
  <si>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</si>
  <si>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2010350</t>
  </si>
  <si>
    <t xml:space="preserve">  事业运行</t>
  </si>
  <si>
    <t>2010399</t>
  </si>
  <si>
    <t xml:space="preserve">  其他政府办公厅（室）及相关机构事务支出</t>
  </si>
  <si>
    <t>211</t>
  </si>
  <si>
    <t>节能环保支出</t>
  </si>
  <si>
    <t>21103</t>
  </si>
  <si>
    <t>污染防治</t>
  </si>
  <si>
    <t>2110301</t>
  </si>
  <si>
    <t xml:space="preserve">  大气</t>
  </si>
  <si>
    <t>2110302</t>
  </si>
  <si>
    <t xml:space="preserve">  水体</t>
  </si>
  <si>
    <t>2110304</t>
  </si>
  <si>
    <t xml:space="preserve">  固体废弃物与化学品</t>
  </si>
  <si>
    <t>2110399</t>
  </si>
  <si>
    <t xml:space="preserve">  其他污染防治支出</t>
  </si>
  <si>
    <t>21104</t>
  </si>
  <si>
    <t>自然生态保护</t>
  </si>
  <si>
    <t>2110402</t>
  </si>
  <si>
    <t xml:space="preserve">  农村环境保护</t>
  </si>
  <si>
    <t>212</t>
  </si>
  <si>
    <t>城乡社区支出</t>
  </si>
  <si>
    <t>21201</t>
  </si>
  <si>
    <t>城乡社区管理事务</t>
  </si>
  <si>
    <t>2120102</t>
  </si>
  <si>
    <t xml:space="preserve">  一般行政管理事务</t>
  </si>
  <si>
    <t>21203</t>
  </si>
  <si>
    <t>城乡社区公共设施</t>
  </si>
  <si>
    <t>2120303</t>
  </si>
  <si>
    <t xml:space="preserve">  小城镇基础设施建设</t>
  </si>
  <si>
    <t>21205</t>
  </si>
  <si>
    <t>城乡社区环境卫生</t>
  </si>
  <si>
    <t>2120501</t>
  </si>
  <si>
    <t xml:space="preserve">  城乡社区环境卫生</t>
  </si>
  <si>
    <t>213</t>
  </si>
  <si>
    <t>农林水支出</t>
  </si>
  <si>
    <t>21301</t>
  </si>
  <si>
    <t>农业</t>
  </si>
  <si>
    <t>2130108</t>
  </si>
  <si>
    <t xml:space="preserve">  病虫害控制</t>
  </si>
  <si>
    <t>2130119</t>
  </si>
  <si>
    <t xml:space="preserve">  防灾救灾</t>
  </si>
  <si>
    <t>21305</t>
  </si>
  <si>
    <t>扶贫</t>
  </si>
  <si>
    <t>2130504</t>
  </si>
  <si>
    <t xml:space="preserve">  农村基础设施建设</t>
  </si>
  <si>
    <t>2130505</t>
  </si>
  <si>
    <t xml:space="preserve">  生产发展</t>
  </si>
  <si>
    <t>21307</t>
  </si>
  <si>
    <t>农村综合改革</t>
  </si>
  <si>
    <t>2130705</t>
  </si>
  <si>
    <t xml:space="preserve">  对村民委员会和村党支部的补助</t>
  </si>
  <si>
    <t>214</t>
  </si>
  <si>
    <t>交通运输支出</t>
  </si>
  <si>
    <t>21401</t>
  </si>
  <si>
    <t>公路水路运输</t>
  </si>
  <si>
    <t>2140106</t>
  </si>
  <si>
    <t xml:space="preserve">  公路养护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</si>
  <si>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</si>
  <si>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</si>
  <si>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</si>
  <si>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</si>
  <si>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</si>
  <si>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</si>
  <si>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收入支出决算总表</t>
    <phoneticPr fontId="10" type="noConversion"/>
  </si>
  <si>
    <t>收入决算表</t>
    <phoneticPr fontId="10" type="noConversion"/>
  </si>
  <si>
    <t xml:space="preserve">                    部门名称：神木市店塔镇人民政府</t>
  </si>
  <si>
    <t xml:space="preserve">                    保密审查情况：</t>
  </si>
  <si>
    <t xml:space="preserve">                    部门主要负责人审签情况：</t>
  </si>
  <si>
    <t>2019年部门决算公开报表</t>
    <phoneticPr fontId="10" type="noConversion"/>
  </si>
  <si>
    <t>目录</t>
  </si>
  <si>
    <t>序号</t>
  </si>
  <si>
    <t>内容</t>
  </si>
  <si>
    <t>是否空表</t>
  </si>
  <si>
    <t>公开空表理由</t>
  </si>
  <si>
    <t>表1</t>
  </si>
  <si>
    <t>部门决算收支总表</t>
  </si>
  <si>
    <t>否</t>
  </si>
  <si>
    <t>表2</t>
  </si>
  <si>
    <t>部门决算收入总表</t>
  </si>
  <si>
    <t>表3</t>
  </si>
  <si>
    <t>部门决算支出总表</t>
  </si>
  <si>
    <t>表4</t>
  </si>
  <si>
    <t>部门决算财政拨款收支总表</t>
  </si>
  <si>
    <t>表5</t>
  </si>
  <si>
    <t>部门决算一般公共预算财政拨款支出明细表（按功能分类科目）</t>
  </si>
  <si>
    <t>表6</t>
  </si>
  <si>
    <t>部门决算一般公共预算财政拨款基本支出表（按经济分类科目）</t>
  </si>
  <si>
    <t>表7</t>
  </si>
  <si>
    <t>部门决算一般公共决预算财政拨款“三公”经费及会议费、培训费支出表</t>
  </si>
  <si>
    <t>表8</t>
  </si>
  <si>
    <t>部门决算政府性基金收支表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</si>
  <si>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</si>
  <si>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</si>
  <si>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</si>
  <si>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</si>
  <si>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</si>
  <si>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</si>
  <si>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208</t>
  </si>
  <si>
    <t>社会保障和就业支出</t>
  </si>
  <si>
    <t>20802</t>
  </si>
  <si>
    <t>民政管理事务</t>
  </si>
  <si>
    <t>2080208</t>
  </si>
  <si>
    <t xml:space="preserve">  基层政权和社区建设</t>
  </si>
  <si>
    <t>2080299</t>
  </si>
  <si>
    <t xml:space="preserve">  其他民政管理事务支出</t>
  </si>
  <si>
    <t>21302</t>
  </si>
  <si>
    <t>林业和草原</t>
  </si>
  <si>
    <t>2130207</t>
  </si>
  <si>
    <t xml:space="preserve">  森林资源管理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</si>
  <si>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</si>
  <si>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</si>
  <si>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</si>
  <si>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</si>
  <si>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</si>
  <si>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</si>
  <si>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</si>
  <si>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年初财政拨款结转和结余</t>
  </si>
  <si>
    <t>年末财政拨款结转和结余</t>
  </si>
  <si>
    <t>年初结转和结余</t>
  </si>
  <si>
    <t>本年收入</t>
  </si>
  <si>
    <t>本年支出</t>
  </si>
  <si>
    <t>年末结转和结余</t>
  </si>
  <si>
    <t>人员经费</t>
  </si>
  <si>
    <t>本年支出合计</t>
    <phoneticPr fontId="10" type="noConversion"/>
  </si>
  <si>
    <t>合计</t>
    <phoneticPr fontId="10" type="noConversion"/>
  </si>
  <si>
    <t>支出功能分类科目编码</t>
    <phoneticPr fontId="10" type="noConversion"/>
  </si>
  <si>
    <t>公用经费</t>
    <phoneticPr fontId="10" type="noConversion"/>
  </si>
  <si>
    <t xml:space="preserve">  小城镇基础设施建设</t>
    <phoneticPr fontId="10" type="noConversion"/>
  </si>
  <si>
    <t>一般公共预算财政拨款支出明明细表（功能科目）</t>
    <phoneticPr fontId="10" type="noConversion"/>
  </si>
  <si>
    <t>因公出国（境）费用</t>
  </si>
  <si>
    <t>会议费</t>
  </si>
  <si>
    <t>培训费</t>
  </si>
  <si>
    <t>公务接待费</t>
  </si>
  <si>
    <t>公务用车运行维护费</t>
  </si>
  <si>
    <t>单位名称：神木市店塔镇人民政府</t>
    <phoneticPr fontId="10" type="noConversion"/>
  </si>
  <si>
    <t>项目</t>
    <phoneticPr fontId="10" type="noConversion"/>
  </si>
  <si>
    <t>经济分类科目编码</t>
    <phoneticPr fontId="10" type="noConversion"/>
  </si>
  <si>
    <t>科目名称</t>
    <phoneticPr fontId="10" type="noConversion"/>
  </si>
  <si>
    <t>工资福利支出</t>
    <phoneticPr fontId="10" type="noConversion"/>
  </si>
  <si>
    <t>基本工资</t>
    <phoneticPr fontId="10" type="noConversion"/>
  </si>
  <si>
    <t>津贴补贴</t>
    <phoneticPr fontId="10" type="noConversion"/>
  </si>
  <si>
    <t>奖金</t>
    <phoneticPr fontId="10" type="noConversion"/>
  </si>
  <si>
    <t>伙食补助费</t>
    <phoneticPr fontId="10" type="noConversion"/>
  </si>
  <si>
    <t>绩效工资</t>
    <phoneticPr fontId="10" type="noConversion"/>
  </si>
  <si>
    <t>机关事业单位基本养老保险缴费</t>
    <phoneticPr fontId="10" type="noConversion"/>
  </si>
  <si>
    <t>职工基本医疗保险缴费</t>
    <phoneticPr fontId="10" type="noConversion"/>
  </si>
  <si>
    <t>其他社会保障缴费</t>
    <phoneticPr fontId="10" type="noConversion"/>
  </si>
  <si>
    <t>公务员医疗补助缴费</t>
    <phoneticPr fontId="10" type="noConversion"/>
  </si>
  <si>
    <t>住房公积金</t>
    <phoneticPr fontId="10" type="noConversion"/>
  </si>
  <si>
    <t>其他工资福利支出</t>
    <phoneticPr fontId="10" type="noConversion"/>
  </si>
  <si>
    <t>商品和服务支出</t>
    <phoneticPr fontId="10" type="noConversion"/>
  </si>
  <si>
    <t>办公费</t>
    <phoneticPr fontId="10" type="noConversion"/>
  </si>
  <si>
    <t>印刷费</t>
    <phoneticPr fontId="10" type="noConversion"/>
  </si>
  <si>
    <t>咨询费</t>
    <phoneticPr fontId="10" type="noConversion"/>
  </si>
  <si>
    <t>手续费</t>
    <phoneticPr fontId="10" type="noConversion"/>
  </si>
  <si>
    <t>水费</t>
    <phoneticPr fontId="10" type="noConversion"/>
  </si>
  <si>
    <t>电费</t>
    <phoneticPr fontId="10" type="noConversion"/>
  </si>
  <si>
    <t>邮电费</t>
    <phoneticPr fontId="10" type="noConversion"/>
  </si>
  <si>
    <t>取暖费</t>
    <phoneticPr fontId="10" type="noConversion"/>
  </si>
  <si>
    <t>差旅费</t>
    <phoneticPr fontId="10" type="noConversion"/>
  </si>
  <si>
    <t>公务接待费</t>
    <phoneticPr fontId="10" type="noConversion"/>
  </si>
  <si>
    <t>劳务费</t>
    <phoneticPr fontId="10" type="noConversion"/>
  </si>
  <si>
    <t>委托业务费</t>
    <phoneticPr fontId="10" type="noConversion"/>
  </si>
  <si>
    <t>工会经费</t>
    <phoneticPr fontId="10" type="noConversion"/>
  </si>
  <si>
    <t>其他交通费用</t>
    <phoneticPr fontId="10" type="noConversion"/>
  </si>
  <si>
    <t>其他商品服务支出</t>
    <phoneticPr fontId="10" type="noConversion"/>
  </si>
  <si>
    <t>对个人和家庭的补助</t>
    <phoneticPr fontId="10" type="noConversion"/>
  </si>
  <si>
    <t>生活补助</t>
    <phoneticPr fontId="10" type="noConversion"/>
  </si>
  <si>
    <t>对其他个人和家庭的补助</t>
    <phoneticPr fontId="10" type="noConversion"/>
  </si>
  <si>
    <t>人员经费</t>
    <phoneticPr fontId="10" type="noConversion"/>
  </si>
  <si>
    <t>公用经费</t>
    <phoneticPr fontId="10" type="noConversion"/>
  </si>
  <si>
    <t>备注</t>
    <phoneticPr fontId="10" type="noConversion"/>
  </si>
  <si>
    <r>
      <t>2019</t>
    </r>
    <r>
      <rPr>
        <sz val="11"/>
        <color theme="1"/>
        <rFont val="宋体"/>
        <family val="3"/>
        <charset val="134"/>
      </rPr>
      <t>年</t>
    </r>
    <phoneticPr fontId="10" type="noConversion"/>
  </si>
  <si>
    <t>一般公共预算财政拨款基本支出决算表（按经济分类科目）</t>
    <phoneticPr fontId="10" type="noConversion"/>
  </si>
  <si>
    <t>部门决算一般公共预算财政拨款“三公”经费及会议费、培训费支出表</t>
  </si>
  <si>
    <t>编制部门：</t>
  </si>
  <si>
    <t>一般公共预算财政拨款安排的“三公”经费</t>
  </si>
  <si>
    <t>公务用车购置及运行维护费</t>
  </si>
  <si>
    <t>公务用车购置费</t>
  </si>
  <si>
    <t>决算数</t>
    <phoneticPr fontId="10" type="noConversion"/>
  </si>
  <si>
    <t>神木市店塔镇人民政府</t>
    <phoneticPr fontId="10" type="noConversion"/>
  </si>
  <si>
    <t>2019年</t>
    <phoneticPr fontId="10" type="noConversion"/>
  </si>
  <si>
    <t>政府性基金预算财政拨款收入支出决算表</t>
  </si>
  <si>
    <t>附件</t>
    <phoneticPr fontId="10" type="noConversion"/>
  </si>
  <si>
    <t>是</t>
    <phoneticPr fontId="10" type="noConversion"/>
  </si>
  <si>
    <t>本年度无基金预算</t>
    <phoneticPr fontId="10" type="noConversion"/>
  </si>
  <si>
    <t>收入总计</t>
    <phoneticPr fontId="10" type="noConversion"/>
  </si>
  <si>
    <t>支出总计</t>
    <phoneticPr fontId="10" type="noConversion"/>
  </si>
  <si>
    <t>维修（护）费</t>
    <phoneticPr fontId="10" type="noConversion"/>
  </si>
  <si>
    <t>单位：万元</t>
    <phoneticPr fontId="10" type="noConversion"/>
  </si>
  <si>
    <t>项目支出合计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</si>
</sst>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3">
    <font>
      <sz val="11"/>
      <color theme="1"/>
      <name val="Tahoma"/>
      <family val="2"/>
      <charset val="134"/>
    </font>
    <font>
      <sz val="10"/>
      <color indexed="8"/>
      <name val="Arial"/>
      <family val="2"/>
    </font>
    <font>
      <sz val="12"/>
      <color indexed="8"/>
      <name val="宋体"/>
      <family val="2"/>
    </font>
    <font>
      <sz val="22"/>
      <color indexed="8"/>
      <name val="宋体"/>
      <family val="2"/>
    </font>
    <font>
      <sz val="11"/>
      <color indexed="8"/>
      <name val="宋体"/>
      <family val="2"/>
    </font>
    <font>
      <b/>
      <sz val="11"/>
      <color indexed="8"/>
      <name val="宋体"/>
      <family val="2"/>
    </font>
    <font>
      <b/>
      <sz val="10"/>
      <color indexed="8"/>
      <name val="宋体"/>
      <family val="2"/>
    </font>
    <font>
      <sz val="10"/>
      <color indexed="8"/>
      <name val="宋体"/>
      <family val="2"/>
    </font>
    <font>
      <sz val="9"/>
      <color indexed="8"/>
      <name val="宋体"/>
      <family val="2"/>
    </font>
    <font>
      <sz val="9"/>
      <name val="宋体"/>
      <family val="3"/>
      <charset val="134"/>
    </font>
    <font>
      <sz val="9"/>
      <name val="Tahoma"/>
      <family val="2"/>
      <charset val="134"/>
    </font>
    <font>
      <sz val="10"/>
      <color indexed="8"/>
      <name val="宋体"/>
      <family val="3"/>
      <charset val="134"/>
    </font>
    <font>
      <sz val="8"/>
      <color theme="1"/>
      <name val="Tahoma"/>
      <family val="2"/>
      <charset val="134"/>
    </font>
    <font>
      <sz val="8"/>
      <color indexed="8"/>
      <name val="宋体"/>
      <family val="2"/>
    </font>
    <font>
      <sz val="24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Tahoma"/>
      <family val="2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48"/>
      <name val="宋体"/>
      <family val="3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36"/>
      <name val="宋体"/>
      <family val="3"/>
      <charset val="134"/>
    </font>
    <font>
      <sz val="11"/>
      <name val="宋体"/>
      <family val="3"/>
      <charset val="134"/>
    </font>
    <font>
      <sz val="11"/>
      <name val="Tahoma"/>
      <family val="2"/>
      <charset val="134"/>
    </font>
    <font>
      <sz val="2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DDDDDD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2" fillId="0" borderId="0"/>
  </cellStyleXfs>
  <cellXfs count="172">
    <xf numFmtId="0" fontId="0" fillId="0" borderId="0" xfId="0"/>
    <xf numFmtId="0" fontId="1" fillId="0" borderId="0" xfId="2"/>
    <xf numFmtId="0" fontId="2" fillId="0" borderId="0" xfId="2" applyFont="1" applyAlignment="1">
      <alignment horizontal="center"/>
    </xf>
    <xf numFmtId="0" fontId="2" fillId="0" borderId="0" xfId="2" applyFont="1"/>
    <xf numFmtId="0" fontId="4" fillId="2" borderId="1" xfId="2" applyFont="1" applyFill="1" applyBorder="1" applyAlignment="1">
      <alignment horizontal="center" vertical="center" shrinkToFit="1"/>
    </xf>
    <xf numFmtId="0" fontId="4" fillId="2" borderId="2" xfId="2" applyFont="1" applyFill="1" applyBorder="1" applyAlignment="1">
      <alignment horizontal="center" vertical="center" shrinkToFit="1"/>
    </xf>
    <xf numFmtId="0" fontId="4" fillId="2" borderId="4" xfId="2" applyFont="1" applyFill="1" applyBorder="1" applyAlignment="1">
      <alignment horizontal="center" vertical="center" shrinkToFit="1"/>
    </xf>
    <xf numFmtId="0" fontId="4" fillId="2" borderId="5" xfId="2" applyFont="1" applyFill="1" applyBorder="1" applyAlignment="1">
      <alignment horizontal="center" vertical="center" shrinkToFit="1"/>
    </xf>
    <xf numFmtId="0" fontId="4" fillId="2" borderId="4" xfId="2" applyFont="1" applyFill="1" applyBorder="1" applyAlignment="1">
      <alignment horizontal="left" vertical="center" shrinkToFit="1"/>
    </xf>
    <xf numFmtId="4" fontId="4" fillId="0" borderId="5" xfId="2" applyNumberFormat="1" applyFont="1" applyBorder="1" applyAlignment="1">
      <alignment horizontal="righ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0" borderId="5" xfId="2" applyFont="1" applyBorder="1" applyAlignment="1">
      <alignment horizontal="left" vertical="center" shrinkToFit="1"/>
    </xf>
    <xf numFmtId="0" fontId="4" fillId="0" borderId="5" xfId="2" applyFont="1" applyBorder="1" applyAlignment="1">
      <alignment horizontal="right" vertical="center" shrinkToFi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shrinkToFit="1"/>
    </xf>
    <xf numFmtId="4" fontId="4" fillId="0" borderId="8" xfId="2" applyNumberFormat="1" applyFont="1" applyBorder="1" applyAlignment="1">
      <alignment horizontal="right" vertical="center" shrinkToFit="1"/>
    </xf>
    <xf numFmtId="0" fontId="4" fillId="0" borderId="0" xfId="2" applyFont="1" applyAlignment="1">
      <alignment horizontal="left" vertical="center"/>
    </xf>
    <xf numFmtId="0" fontId="5" fillId="2" borderId="8" xfId="2" applyFont="1" applyFill="1" applyBorder="1" applyAlignment="1">
      <alignment horizontal="center" vertical="center" shrinkToFit="1"/>
    </xf>
    <xf numFmtId="0" fontId="12" fillId="0" borderId="0" xfId="0" applyFont="1"/>
    <xf numFmtId="0" fontId="15" fillId="0" borderId="0" xfId="0" applyFont="1"/>
    <xf numFmtId="0" fontId="2" fillId="0" borderId="0" xfId="2" applyFont="1" applyAlignment="1">
      <alignment horizontal="left"/>
    </xf>
    <xf numFmtId="0" fontId="1" fillId="0" borderId="0" xfId="3"/>
    <xf numFmtId="0" fontId="2" fillId="0" borderId="0" xfId="3" applyFont="1" applyAlignment="1">
      <alignment horizontal="center"/>
    </xf>
    <xf numFmtId="0" fontId="2" fillId="0" borderId="0" xfId="3" applyFont="1" applyAlignment="1">
      <alignment horizontal="right"/>
    </xf>
    <xf numFmtId="0" fontId="2" fillId="0" borderId="0" xfId="3" applyFont="1"/>
    <xf numFmtId="0" fontId="3" fillId="0" borderId="0" xfId="3" applyFont="1" applyAlignment="1">
      <alignment horizontal="center"/>
    </xf>
    <xf numFmtId="0" fontId="4" fillId="2" borderId="4" xfId="3" applyFont="1" applyFill="1" applyBorder="1" applyAlignment="1">
      <alignment horizontal="center" vertical="center" shrinkToFit="1"/>
    </xf>
    <xf numFmtId="0" fontId="4" fillId="2" borderId="5" xfId="3" applyFont="1" applyFill="1" applyBorder="1" applyAlignment="1">
      <alignment horizontal="center" vertical="center" shrinkToFit="1"/>
    </xf>
    <xf numFmtId="4" fontId="4" fillId="0" borderId="5" xfId="3" applyNumberFormat="1" applyFont="1" applyBorder="1" applyAlignment="1">
      <alignment horizontal="right" vertical="center" shrinkToFit="1"/>
    </xf>
    <xf numFmtId="4" fontId="4" fillId="0" borderId="6" xfId="3" applyNumberFormat="1" applyFont="1" applyBorder="1" applyAlignment="1">
      <alignment horizontal="right" vertical="center" shrinkToFit="1"/>
    </xf>
    <xf numFmtId="4" fontId="4" fillId="0" borderId="8" xfId="3" applyNumberFormat="1" applyFont="1" applyBorder="1" applyAlignment="1">
      <alignment horizontal="right" vertical="center" shrinkToFit="1"/>
    </xf>
    <xf numFmtId="4" fontId="4" fillId="0" borderId="9" xfId="3" applyNumberFormat="1" applyFont="1" applyBorder="1" applyAlignment="1">
      <alignment horizontal="right" vertical="center" shrinkToFit="1"/>
    </xf>
    <xf numFmtId="0" fontId="4" fillId="0" borderId="4" xfId="3" applyFont="1" applyBorder="1" applyAlignment="1">
      <alignment horizontal="left" vertical="center" shrinkToFit="1"/>
    </xf>
    <xf numFmtId="0" fontId="4" fillId="0" borderId="7" xfId="3" applyFont="1" applyBorder="1" applyAlignment="1">
      <alignment horizontal="left" vertical="center" shrinkToFit="1"/>
    </xf>
    <xf numFmtId="0" fontId="8" fillId="0" borderId="5" xfId="3" applyFont="1" applyBorder="1" applyAlignment="1">
      <alignment horizontal="left" vertical="center" shrinkToFit="1"/>
    </xf>
    <xf numFmtId="0" fontId="16" fillId="0" borderId="5" xfId="3" applyFont="1" applyBorder="1" applyAlignment="1">
      <alignment horizontal="left" vertical="center" shrinkToFit="1"/>
    </xf>
    <xf numFmtId="0" fontId="16" fillId="0" borderId="8" xfId="3" applyFont="1" applyBorder="1" applyAlignment="1">
      <alignment horizontal="left" vertical="center" shrinkToFit="1"/>
    </xf>
    <xf numFmtId="0" fontId="17" fillId="0" borderId="0" xfId="0" applyFont="1"/>
    <xf numFmtId="0" fontId="13" fillId="2" borderId="3" xfId="3" applyFont="1" applyFill="1" applyBorder="1" applyAlignment="1">
      <alignment horizontal="center" vertical="center" wrapText="1" shrinkToFit="1"/>
    </xf>
    <xf numFmtId="0" fontId="13" fillId="2" borderId="4" xfId="3" applyFont="1" applyFill="1" applyBorder="1" applyAlignment="1">
      <alignment horizontal="center" vertical="center" wrapText="1" shrinkToFit="1"/>
    </xf>
    <xf numFmtId="0" fontId="13" fillId="2" borderId="5" xfId="3" applyFont="1" applyFill="1" applyBorder="1" applyAlignment="1">
      <alignment horizontal="center" vertical="center" shrinkToFit="1"/>
    </xf>
    <xf numFmtId="0" fontId="13" fillId="2" borderId="5" xfId="3" applyFont="1" applyFill="1" applyBorder="1" applyAlignment="1">
      <alignment horizontal="center" vertical="center" wrapText="1" shrinkToFit="1"/>
    </xf>
    <xf numFmtId="0" fontId="13" fillId="2" borderId="6" xfId="3" applyFont="1" applyFill="1" applyBorder="1" applyAlignment="1">
      <alignment horizontal="center" vertical="center" wrapText="1" shrinkToFit="1"/>
    </xf>
    <xf numFmtId="4" fontId="4" fillId="0" borderId="11" xfId="3" applyNumberFormat="1" applyFont="1" applyFill="1" applyBorder="1" applyAlignment="1">
      <alignment horizontal="right" vertical="center" shrinkToFit="1"/>
    </xf>
    <xf numFmtId="0" fontId="9" fillId="0" borderId="0" xfId="4"/>
    <xf numFmtId="0" fontId="9" fillId="0" borderId="0" xfId="4" applyFill="1"/>
    <xf numFmtId="49" fontId="18" fillId="0" borderId="0" xfId="4" applyNumberFormat="1" applyFont="1" applyFill="1" applyAlignment="1" applyProtection="1">
      <alignment horizontal="center" vertical="center"/>
    </xf>
    <xf numFmtId="0" fontId="18" fillId="0" borderId="0" xfId="4" applyFont="1" applyBorder="1" applyAlignment="1">
      <alignment horizontal="left"/>
    </xf>
    <xf numFmtId="0" fontId="9" fillId="0" borderId="0" xfId="4" applyBorder="1"/>
    <xf numFmtId="0" fontId="22" fillId="0" borderId="0" xfId="5"/>
    <xf numFmtId="0" fontId="20" fillId="0" borderId="13" xfId="5" applyNumberFormat="1" applyFont="1" applyBorder="1" applyAlignment="1">
      <alignment horizontal="center" vertical="center"/>
    </xf>
    <xf numFmtId="0" fontId="28" fillId="0" borderId="13" xfId="5" applyNumberFormat="1" applyFont="1" applyBorder="1" applyAlignment="1">
      <alignment horizontal="center" vertical="center"/>
    </xf>
    <xf numFmtId="0" fontId="28" fillId="0" borderId="14" xfId="5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center"/>
    </xf>
    <xf numFmtId="4" fontId="7" fillId="0" borderId="6" xfId="1" applyNumberFormat="1" applyFont="1" applyBorder="1" applyAlignment="1">
      <alignment horizontal="right" vertical="center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4" fillId="2" borderId="13" xfId="1" applyFont="1" applyFill="1" applyBorder="1" applyAlignment="1">
      <alignment horizontal="center" vertical="center" wrapText="1" shrinkToFit="1"/>
    </xf>
    <xf numFmtId="0" fontId="7" fillId="2" borderId="13" xfId="1" applyFont="1" applyFill="1" applyBorder="1" applyAlignment="1">
      <alignment horizontal="center" vertical="center" wrapText="1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4" fontId="7" fillId="0" borderId="5" xfId="1" applyNumberFormat="1" applyFont="1" applyBorder="1" applyAlignment="1">
      <alignment horizontal="right" vertical="center" shrinkToFit="1"/>
    </xf>
    <xf numFmtId="0" fontId="7" fillId="0" borderId="4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4" fontId="7" fillId="0" borderId="8" xfId="1" applyNumberFormat="1" applyFont="1" applyBorder="1" applyAlignment="1">
      <alignment horizontal="right" vertical="center" shrinkToFit="1"/>
    </xf>
    <xf numFmtId="4" fontId="7" fillId="0" borderId="9" xfId="1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/>
    </xf>
    <xf numFmtId="0" fontId="7" fillId="0" borderId="0" xfId="1" applyFont="1"/>
    <xf numFmtId="4" fontId="7" fillId="0" borderId="6" xfId="1" applyNumberFormat="1" applyFont="1" applyBorder="1" applyAlignment="1">
      <alignment horizontal="right" vertical="center" shrinkToFit="1"/>
    </xf>
    <xf numFmtId="0" fontId="7" fillId="0" borderId="6" xfId="1" applyFont="1" applyBorder="1" applyAlignment="1">
      <alignment horizontal="right" vertical="center" shrinkToFit="1"/>
    </xf>
    <xf numFmtId="0" fontId="7" fillId="2" borderId="5" xfId="1" applyFont="1" applyFill="1" applyBorder="1" applyAlignment="1">
      <alignment horizontal="left" vertical="center" shrinkToFit="1"/>
    </xf>
    <xf numFmtId="0" fontId="11" fillId="0" borderId="0" xfId="1" applyFont="1"/>
    <xf numFmtId="0" fontId="1" fillId="0" borderId="0" xfId="1" applyFont="1"/>
    <xf numFmtId="0" fontId="7" fillId="2" borderId="4" xfId="1" applyFont="1" applyFill="1" applyBorder="1" applyAlignment="1">
      <alignment horizontal="left" vertical="center"/>
    </xf>
    <xf numFmtId="0" fontId="7" fillId="0" borderId="5" xfId="1" applyFont="1" applyBorder="1" applyAlignment="1">
      <alignment horizontal="right" vertical="center" shrinkToFit="1"/>
    </xf>
    <xf numFmtId="0" fontId="7" fillId="2" borderId="5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4" fontId="4" fillId="0" borderId="5" xfId="1" applyNumberFormat="1" applyFont="1" applyBorder="1" applyAlignment="1">
      <alignment horizontal="right" vertical="center" shrinkToFit="1"/>
    </xf>
    <xf numFmtId="0" fontId="4" fillId="0" borderId="5" xfId="1" applyFont="1" applyBorder="1" applyAlignment="1">
      <alignment horizontal="left" vertical="center" shrinkToFit="1"/>
    </xf>
    <xf numFmtId="4" fontId="4" fillId="0" borderId="8" xfId="1" applyNumberFormat="1" applyFont="1" applyBorder="1" applyAlignment="1">
      <alignment horizontal="right" vertical="center" shrinkToFit="1"/>
    </xf>
    <xf numFmtId="0" fontId="4" fillId="2" borderId="5" xfId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wrapText="1" shrinkToFit="1"/>
    </xf>
    <xf numFmtId="0" fontId="4" fillId="0" borderId="4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left" vertical="center" shrinkToFit="1"/>
    </xf>
    <xf numFmtId="0" fontId="9" fillId="0" borderId="0" xfId="4"/>
    <xf numFmtId="0" fontId="30" fillId="3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 vertical="center"/>
    </xf>
    <xf numFmtId="176" fontId="0" fillId="0" borderId="13" xfId="0" applyNumberFormat="1" applyBorder="1" applyAlignment="1">
      <alignment horizontal="center" vertical="center"/>
    </xf>
    <xf numFmtId="0" fontId="1" fillId="0" borderId="0" xfId="1"/>
    <xf numFmtId="0" fontId="24" fillId="0" borderId="13" xfId="5" applyFont="1" applyBorder="1" applyAlignment="1">
      <alignment horizontal="center" vertical="center" wrapText="1"/>
    </xf>
    <xf numFmtId="4" fontId="25" fillId="0" borderId="5" xfId="5" applyNumberFormat="1" applyFont="1" applyFill="1" applyBorder="1" applyAlignment="1">
      <alignment horizontal="right" vertical="center" shrinkToFit="1"/>
    </xf>
    <xf numFmtId="0" fontId="23" fillId="0" borderId="0" xfId="5" applyFont="1" applyAlignment="1">
      <alignment horizontal="center" vertical="center" wrapText="1"/>
    </xf>
    <xf numFmtId="0" fontId="24" fillId="0" borderId="0" xfId="5" applyFont="1" applyAlignment="1" applyProtection="1"/>
    <xf numFmtId="0" fontId="24" fillId="0" borderId="0" xfId="5" applyFont="1" applyAlignment="1" applyProtection="1">
      <alignment horizontal="center" vertical="center"/>
    </xf>
    <xf numFmtId="0" fontId="26" fillId="0" borderId="13" xfId="5" applyFont="1" applyBorder="1" applyAlignment="1" applyProtection="1">
      <alignment horizontal="left" vertical="center"/>
    </xf>
    <xf numFmtId="0" fontId="24" fillId="0" borderId="0" xfId="5" applyFont="1" applyAlignment="1">
      <alignment horizontal="right" vertical="center"/>
    </xf>
    <xf numFmtId="0" fontId="27" fillId="0" borderId="0" xfId="5" applyFont="1" applyAlignment="1">
      <alignment horizontal="right" vertical="center"/>
    </xf>
    <xf numFmtId="4" fontId="25" fillId="0" borderId="6" xfId="5" applyNumberFormat="1" applyFont="1" applyFill="1" applyBorder="1" applyAlignment="1">
      <alignment horizontal="right" vertical="center" shrinkToFit="1"/>
    </xf>
    <xf numFmtId="0" fontId="24" fillId="0" borderId="12" xfId="5" applyNumberFormat="1" applyFont="1" applyFill="1" applyBorder="1" applyAlignment="1" applyProtection="1">
      <alignment vertical="center"/>
    </xf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4" fillId="2" borderId="5" xfId="1" applyFont="1" applyFill="1" applyBorder="1" applyAlignment="1">
      <alignment horizontal="center" vertical="center" shrinkToFit="1"/>
    </xf>
    <xf numFmtId="0" fontId="4" fillId="0" borderId="5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right" vertical="center" shrinkToFit="1"/>
    </xf>
    <xf numFmtId="0" fontId="4" fillId="2" borderId="5" xfId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wrapText="1" shrinkToFit="1"/>
    </xf>
    <xf numFmtId="0" fontId="4" fillId="0" borderId="4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right" vertical="center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4" fillId="2" borderId="10" xfId="1" applyFont="1" applyFill="1" applyBorder="1" applyAlignment="1">
      <alignment horizontal="center" vertical="center" wrapText="1" shrinkToFit="1"/>
    </xf>
    <xf numFmtId="0" fontId="19" fillId="0" borderId="13" xfId="5" applyNumberFormat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21" fillId="0" borderId="0" xfId="4" applyFont="1" applyFill="1" applyAlignment="1">
      <alignment horizontal="center" vertical="center"/>
    </xf>
    <xf numFmtId="0" fontId="29" fillId="0" borderId="0" xfId="5" applyFont="1" applyAlignment="1">
      <alignment horizontal="center"/>
    </xf>
    <xf numFmtId="0" fontId="28" fillId="0" borderId="13" xfId="5" applyNumberFormat="1" applyFont="1" applyBorder="1" applyAlignment="1">
      <alignment horizontal="left" vertical="center"/>
    </xf>
    <xf numFmtId="0" fontId="28" fillId="0" borderId="14" xfId="5" applyNumberFormat="1" applyFont="1" applyBorder="1" applyAlignment="1">
      <alignment horizontal="left" vertical="center"/>
    </xf>
    <xf numFmtId="0" fontId="20" fillId="0" borderId="15" xfId="5" applyNumberFormat="1" applyFont="1" applyBorder="1" applyAlignment="1">
      <alignment horizontal="center" vertical="center"/>
    </xf>
    <xf numFmtId="0" fontId="20" fillId="0" borderId="18" xfId="5" applyNumberFormat="1" applyFont="1" applyBorder="1" applyAlignment="1">
      <alignment horizontal="center" vertical="center"/>
    </xf>
    <xf numFmtId="0" fontId="20" fillId="0" borderId="16" xfId="5" applyNumberFormat="1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4" fillId="0" borderId="0" xfId="2" applyFont="1" applyAlignment="1">
      <alignment horizontal="left" vertical="center"/>
    </xf>
    <xf numFmtId="0" fontId="13" fillId="2" borderId="10" xfId="3" applyFont="1" applyFill="1" applyBorder="1" applyAlignment="1">
      <alignment horizontal="center" vertical="center" wrapText="1" shrinkToFit="1"/>
    </xf>
    <xf numFmtId="0" fontId="13" fillId="2" borderId="2" xfId="3" applyFont="1" applyFill="1" applyBorder="1" applyAlignment="1">
      <alignment horizontal="center" vertical="center" wrapText="1" shrinkToFit="1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7" fillId="2" borderId="13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4" fillId="0" borderId="13" xfId="5" applyNumberFormat="1" applyFont="1" applyFill="1" applyBorder="1" applyAlignment="1" applyProtection="1">
      <alignment horizontal="center" vertical="center" wrapText="1"/>
    </xf>
    <xf numFmtId="0" fontId="23" fillId="0" borderId="0" xfId="5" applyFont="1" applyAlignment="1">
      <alignment horizontal="center" vertical="center" wrapText="1"/>
    </xf>
    <xf numFmtId="0" fontId="24" fillId="0" borderId="14" xfId="5" applyFont="1" applyBorder="1" applyAlignment="1" applyProtection="1">
      <alignment horizontal="center" vertical="center"/>
    </xf>
    <xf numFmtId="0" fontId="24" fillId="0" borderId="17" xfId="5" applyFont="1" applyBorder="1" applyAlignment="1" applyProtection="1">
      <alignment horizontal="center" vertical="center"/>
    </xf>
    <xf numFmtId="0" fontId="4" fillId="2" borderId="10" xfId="1" applyFont="1" applyFill="1" applyBorder="1" applyAlignment="1">
      <alignment horizontal="center" vertical="center" wrapText="1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4" fillId="2" borderId="19" xfId="1" applyFont="1" applyFill="1" applyBorder="1" applyAlignment="1">
      <alignment horizontal="center" vertical="center" wrapText="1" shrinkToFit="1"/>
    </xf>
    <xf numFmtId="0" fontId="13" fillId="2" borderId="10" xfId="3" applyFont="1" applyFill="1" applyBorder="1" applyAlignment="1">
      <alignment horizontal="center" vertical="center" shrinkToFit="1"/>
    </xf>
    <xf numFmtId="0" fontId="13" fillId="2" borderId="2" xfId="3" applyFont="1" applyFill="1" applyBorder="1" applyAlignment="1">
      <alignment horizontal="center" vertical="center" shrinkToFit="1"/>
    </xf>
    <xf numFmtId="0" fontId="13" fillId="2" borderId="20" xfId="3" applyFont="1" applyFill="1" applyBorder="1" applyAlignment="1">
      <alignment horizontal="center" vertical="center" wrapText="1" shrinkToFit="1"/>
    </xf>
    <xf numFmtId="0" fontId="13" fillId="2" borderId="4" xfId="3" applyFont="1" applyFill="1" applyBorder="1" applyAlignment="1">
      <alignment horizontal="center" vertical="center" wrapText="1" shrinkToFit="1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21" xfId="1" applyFont="1" applyFill="1" applyBorder="1" applyAlignment="1">
      <alignment horizontal="center" vertical="center" wrapText="1" shrinkToFi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0"/>
  <tableStyles count="0" defaultTableStyle="TableStyleMedium9" defaultPivotStyle="PivotStyleLight16"/>
  <colors>
    <mruColors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C7" sqref="C7"/>
    </sheetView>
  </sheetViews>
  <sheetFormatPr defaultRowHeight="14.25"/>
  <sheetData>
    <row r="1" spans="1:14">
      <c r="A1" s="103" t="s">
        <v>315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51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61.5">
      <c r="A3" s="138" t="s">
        <v>200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45"/>
    </row>
    <row r="4" spans="1:14" ht="25.5">
      <c r="A4" s="4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62.25" customHeight="1">
      <c r="A5" s="48" t="s">
        <v>197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62.25" customHeight="1">
      <c r="A6" s="48" t="s">
        <v>198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62.25" customHeight="1">
      <c r="A7" s="48" t="s">
        <v>199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>
      <c r="A8" s="49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>
      <c r="A9" s="49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>
      <c r="A10" s="4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>
      <c r="A11" s="49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>
      <c r="A13" s="49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>
      <c r="A14" s="49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</sheetData>
  <mergeCells count="1">
    <mergeCell ref="A3:M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26" sqref="D26"/>
    </sheetView>
  </sheetViews>
  <sheetFormatPr defaultRowHeight="14.25"/>
  <cols>
    <col min="1" max="1" width="14.625" customWidth="1"/>
    <col min="2" max="2" width="14" customWidth="1"/>
    <col min="3" max="8" width="15.5" customWidth="1"/>
  </cols>
  <sheetData>
    <row r="1" spans="1:8" ht="27">
      <c r="A1" s="120"/>
      <c r="B1" s="120"/>
      <c r="C1" s="120"/>
      <c r="D1" s="120"/>
      <c r="E1" s="123" t="s">
        <v>314</v>
      </c>
      <c r="F1" s="120"/>
      <c r="G1" s="120"/>
      <c r="H1" s="120"/>
    </row>
    <row r="2" spans="1:8">
      <c r="A2" s="120"/>
      <c r="B2" s="120"/>
      <c r="C2" s="120"/>
      <c r="D2" s="120"/>
      <c r="E2" s="120"/>
      <c r="F2" s="120"/>
      <c r="G2" s="120"/>
      <c r="H2" s="120"/>
    </row>
    <row r="3" spans="1:8" ht="15">
      <c r="A3" s="122" t="s">
        <v>0</v>
      </c>
      <c r="B3" s="120"/>
      <c r="C3" s="120"/>
      <c r="D3" s="120"/>
      <c r="E3" s="121" t="s">
        <v>1</v>
      </c>
      <c r="F3" s="120"/>
      <c r="G3" s="120"/>
      <c r="H3" s="81" t="s">
        <v>101</v>
      </c>
    </row>
    <row r="4" spans="1:8">
      <c r="A4" s="161" t="s">
        <v>5</v>
      </c>
      <c r="B4" s="162"/>
      <c r="C4" s="133" t="s">
        <v>250</v>
      </c>
      <c r="D4" s="133" t="s">
        <v>251</v>
      </c>
      <c r="E4" s="161" t="s">
        <v>252</v>
      </c>
      <c r="F4" s="163"/>
      <c r="G4" s="162"/>
      <c r="H4" s="133" t="s">
        <v>253</v>
      </c>
    </row>
    <row r="5" spans="1:8" ht="27">
      <c r="A5" s="128" t="s">
        <v>119</v>
      </c>
      <c r="B5" s="127" t="s">
        <v>120</v>
      </c>
      <c r="C5" s="127" t="s">
        <v>124</v>
      </c>
      <c r="D5" s="127" t="s">
        <v>124</v>
      </c>
      <c r="E5" s="127" t="s">
        <v>124</v>
      </c>
      <c r="F5" s="134" t="s">
        <v>224</v>
      </c>
      <c r="G5" s="127" t="s">
        <v>225</v>
      </c>
      <c r="H5" s="127" t="s">
        <v>124</v>
      </c>
    </row>
    <row r="6" spans="1:8">
      <c r="A6" s="128" t="s">
        <v>3</v>
      </c>
      <c r="B6" s="127" t="s">
        <v>3</v>
      </c>
      <c r="C6" s="127" t="s">
        <v>3</v>
      </c>
      <c r="D6" s="127" t="s">
        <v>3</v>
      </c>
      <c r="E6" s="127" t="s">
        <v>3</v>
      </c>
      <c r="F6" s="127" t="s">
        <v>121</v>
      </c>
      <c r="G6" s="127" t="s">
        <v>121</v>
      </c>
      <c r="H6" s="127" t="s">
        <v>3</v>
      </c>
    </row>
    <row r="7" spans="1:8">
      <c r="A7" s="128" t="s">
        <v>3</v>
      </c>
      <c r="B7" s="127" t="s">
        <v>3</v>
      </c>
      <c r="C7" s="127" t="s">
        <v>3</v>
      </c>
      <c r="D7" s="127" t="s">
        <v>3</v>
      </c>
      <c r="E7" s="127" t="s">
        <v>3</v>
      </c>
      <c r="F7" s="127" t="s">
        <v>3</v>
      </c>
      <c r="G7" s="127" t="s">
        <v>3</v>
      </c>
      <c r="H7" s="127" t="s">
        <v>3</v>
      </c>
    </row>
    <row r="8" spans="1:8">
      <c r="A8" s="128" t="s">
        <v>123</v>
      </c>
      <c r="B8" s="127" t="s">
        <v>9</v>
      </c>
      <c r="C8" s="124" t="s">
        <v>10</v>
      </c>
      <c r="D8" s="124" t="s">
        <v>13</v>
      </c>
      <c r="E8" s="124" t="s">
        <v>16</v>
      </c>
      <c r="F8" s="124" t="s">
        <v>17</v>
      </c>
      <c r="G8" s="124" t="s">
        <v>40</v>
      </c>
      <c r="H8" s="124" t="s">
        <v>43</v>
      </c>
    </row>
    <row r="9" spans="1:8">
      <c r="A9" s="128" t="s">
        <v>3</v>
      </c>
      <c r="B9" s="127" t="s">
        <v>124</v>
      </c>
      <c r="C9" s="126" t="s">
        <v>3</v>
      </c>
      <c r="D9" s="126" t="s">
        <v>3</v>
      </c>
      <c r="E9" s="126" t="s">
        <v>3</v>
      </c>
      <c r="F9" s="126" t="s">
        <v>3</v>
      </c>
      <c r="G9" s="126" t="s">
        <v>3</v>
      </c>
      <c r="H9" s="126" t="s">
        <v>3</v>
      </c>
    </row>
    <row r="10" spans="1:8">
      <c r="A10" s="129" t="s">
        <v>3</v>
      </c>
      <c r="B10" s="125" t="s">
        <v>3</v>
      </c>
      <c r="C10" s="126" t="s">
        <v>3</v>
      </c>
      <c r="D10" s="126" t="s">
        <v>3</v>
      </c>
      <c r="E10" s="126" t="s">
        <v>3</v>
      </c>
      <c r="F10" s="126" t="s">
        <v>3</v>
      </c>
      <c r="G10" s="126" t="s">
        <v>3</v>
      </c>
      <c r="H10" s="126" t="s">
        <v>3</v>
      </c>
    </row>
    <row r="11" spans="1:8">
      <c r="A11" s="129" t="s">
        <v>3</v>
      </c>
      <c r="B11" s="125" t="s">
        <v>3</v>
      </c>
      <c r="C11" s="126" t="s">
        <v>3</v>
      </c>
      <c r="D11" s="126" t="s">
        <v>3</v>
      </c>
      <c r="E11" s="126" t="s">
        <v>3</v>
      </c>
      <c r="F11" s="126" t="s">
        <v>3</v>
      </c>
      <c r="G11" s="126" t="s">
        <v>3</v>
      </c>
      <c r="H11" s="126" t="s">
        <v>3</v>
      </c>
    </row>
    <row r="12" spans="1:8">
      <c r="A12" s="129" t="s">
        <v>3</v>
      </c>
      <c r="B12" s="125" t="s">
        <v>3</v>
      </c>
      <c r="C12" s="126" t="s">
        <v>3</v>
      </c>
      <c r="D12" s="126" t="s">
        <v>3</v>
      </c>
      <c r="E12" s="126" t="s">
        <v>3</v>
      </c>
      <c r="F12" s="126" t="s">
        <v>3</v>
      </c>
      <c r="G12" s="126" t="s">
        <v>3</v>
      </c>
      <c r="H12" s="126" t="s">
        <v>3</v>
      </c>
    </row>
    <row r="13" spans="1:8">
      <c r="A13" s="129" t="s">
        <v>3</v>
      </c>
      <c r="B13" s="125" t="s">
        <v>3</v>
      </c>
      <c r="C13" s="126" t="s">
        <v>3</v>
      </c>
      <c r="D13" s="126" t="s">
        <v>3</v>
      </c>
      <c r="E13" s="126" t="s">
        <v>3</v>
      </c>
      <c r="F13" s="126" t="s">
        <v>3</v>
      </c>
      <c r="G13" s="126" t="s">
        <v>3</v>
      </c>
      <c r="H13" s="126" t="s">
        <v>3</v>
      </c>
    </row>
    <row r="14" spans="1:8">
      <c r="A14" s="129" t="s">
        <v>3</v>
      </c>
      <c r="B14" s="125" t="s">
        <v>3</v>
      </c>
      <c r="C14" s="126" t="s">
        <v>3</v>
      </c>
      <c r="D14" s="126" t="s">
        <v>3</v>
      </c>
      <c r="E14" s="126" t="s">
        <v>3</v>
      </c>
      <c r="F14" s="126" t="s">
        <v>3</v>
      </c>
      <c r="G14" s="126" t="s">
        <v>3</v>
      </c>
      <c r="H14" s="126" t="s">
        <v>3</v>
      </c>
    </row>
    <row r="15" spans="1:8" ht="15" thickBot="1">
      <c r="A15" s="130" t="s">
        <v>3</v>
      </c>
      <c r="B15" s="131" t="s">
        <v>3</v>
      </c>
      <c r="C15" s="132" t="s">
        <v>3</v>
      </c>
      <c r="D15" s="132" t="s">
        <v>3</v>
      </c>
      <c r="E15" s="132" t="s">
        <v>3</v>
      </c>
      <c r="F15" s="132" t="s">
        <v>3</v>
      </c>
      <c r="G15" s="132" t="s">
        <v>3</v>
      </c>
      <c r="H15" s="132" t="s">
        <v>3</v>
      </c>
    </row>
  </sheetData>
  <mergeCells count="2">
    <mergeCell ref="A4:B4"/>
    <mergeCell ref="E4:G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O9" sqref="O9"/>
    </sheetView>
  </sheetViews>
  <sheetFormatPr defaultRowHeight="14.25"/>
  <cols>
    <col min="9" max="9" width="5.625" customWidth="1"/>
    <col min="10" max="10" width="9" hidden="1" customWidth="1"/>
    <col min="12" max="12" width="21" customWidth="1"/>
  </cols>
  <sheetData>
    <row r="1" spans="1:12" ht="22.5" customHeight="1">
      <c r="A1" s="139" t="s">
        <v>201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5" spans="1:12" ht="38.25" customHeight="1">
      <c r="A5" s="51" t="s">
        <v>202</v>
      </c>
      <c r="B5" s="142" t="s">
        <v>203</v>
      </c>
      <c r="C5" s="143"/>
      <c r="D5" s="143"/>
      <c r="E5" s="143"/>
      <c r="F5" s="143"/>
      <c r="G5" s="143"/>
      <c r="H5" s="143"/>
      <c r="I5" s="143"/>
      <c r="J5" s="144"/>
      <c r="K5" s="51" t="s">
        <v>204</v>
      </c>
      <c r="L5" s="51" t="s">
        <v>205</v>
      </c>
    </row>
    <row r="6" spans="1:12" ht="38.25" customHeight="1">
      <c r="A6" s="52" t="s">
        <v>206</v>
      </c>
      <c r="B6" s="140" t="s">
        <v>207</v>
      </c>
      <c r="C6" s="140"/>
      <c r="D6" s="140"/>
      <c r="E6" s="140"/>
      <c r="F6" s="140"/>
      <c r="G6" s="140"/>
      <c r="H6" s="140"/>
      <c r="I6" s="140"/>
      <c r="J6" s="140"/>
      <c r="K6" s="52" t="s">
        <v>208</v>
      </c>
      <c r="L6" s="52"/>
    </row>
    <row r="7" spans="1:12" ht="38.25" customHeight="1">
      <c r="A7" s="52" t="s">
        <v>209</v>
      </c>
      <c r="B7" s="140" t="s">
        <v>210</v>
      </c>
      <c r="C7" s="140"/>
      <c r="D7" s="140"/>
      <c r="E7" s="140"/>
      <c r="F7" s="140"/>
      <c r="G7" s="140"/>
      <c r="H7" s="140"/>
      <c r="I7" s="140"/>
      <c r="J7" s="140"/>
      <c r="K7" s="52" t="s">
        <v>208</v>
      </c>
      <c r="L7" s="52"/>
    </row>
    <row r="8" spans="1:12" ht="38.25" customHeight="1">
      <c r="A8" s="52" t="s">
        <v>211</v>
      </c>
      <c r="B8" s="140" t="s">
        <v>212</v>
      </c>
      <c r="C8" s="140"/>
      <c r="D8" s="140"/>
      <c r="E8" s="140"/>
      <c r="F8" s="140"/>
      <c r="G8" s="140"/>
      <c r="H8" s="140"/>
      <c r="I8" s="140"/>
      <c r="J8" s="140"/>
      <c r="K8" s="52" t="s">
        <v>208</v>
      </c>
      <c r="L8" s="52"/>
    </row>
    <row r="9" spans="1:12" ht="38.25" customHeight="1">
      <c r="A9" s="52" t="s">
        <v>213</v>
      </c>
      <c r="B9" s="140" t="s">
        <v>214</v>
      </c>
      <c r="C9" s="140"/>
      <c r="D9" s="140"/>
      <c r="E9" s="140"/>
      <c r="F9" s="140"/>
      <c r="G9" s="140"/>
      <c r="H9" s="140"/>
      <c r="I9" s="140"/>
      <c r="J9" s="140"/>
      <c r="K9" s="52" t="s">
        <v>208</v>
      </c>
      <c r="L9" s="52"/>
    </row>
    <row r="10" spans="1:12" ht="38.25" customHeight="1">
      <c r="A10" s="52" t="s">
        <v>215</v>
      </c>
      <c r="B10" s="140" t="s">
        <v>216</v>
      </c>
      <c r="C10" s="140"/>
      <c r="D10" s="140"/>
      <c r="E10" s="140"/>
      <c r="F10" s="140"/>
      <c r="G10" s="140"/>
      <c r="H10" s="140"/>
      <c r="I10" s="140"/>
      <c r="J10" s="140"/>
      <c r="K10" s="52" t="s">
        <v>208</v>
      </c>
      <c r="L10" s="52"/>
    </row>
    <row r="11" spans="1:12" ht="38.25" customHeight="1">
      <c r="A11" s="52" t="s">
        <v>217</v>
      </c>
      <c r="B11" s="140" t="s">
        <v>218</v>
      </c>
      <c r="C11" s="140"/>
      <c r="D11" s="140"/>
      <c r="E11" s="140"/>
      <c r="F11" s="140"/>
      <c r="G11" s="140"/>
      <c r="H11" s="140"/>
      <c r="I11" s="140"/>
      <c r="J11" s="140"/>
      <c r="K11" s="52" t="s">
        <v>208</v>
      </c>
      <c r="L11" s="52"/>
    </row>
    <row r="12" spans="1:12" ht="38.25" customHeight="1">
      <c r="A12" s="53" t="s">
        <v>219</v>
      </c>
      <c r="B12" s="141" t="s">
        <v>220</v>
      </c>
      <c r="C12" s="141"/>
      <c r="D12" s="141"/>
      <c r="E12" s="141"/>
      <c r="F12" s="141"/>
      <c r="G12" s="141"/>
      <c r="H12" s="141"/>
      <c r="I12" s="141"/>
      <c r="J12" s="141"/>
      <c r="K12" s="52" t="s">
        <v>208</v>
      </c>
      <c r="L12" s="53"/>
    </row>
    <row r="13" spans="1:12" ht="38.25" customHeight="1">
      <c r="A13" s="52" t="s">
        <v>221</v>
      </c>
      <c r="B13" s="140" t="s">
        <v>222</v>
      </c>
      <c r="C13" s="140"/>
      <c r="D13" s="140"/>
      <c r="E13" s="140"/>
      <c r="F13" s="140"/>
      <c r="G13" s="140"/>
      <c r="H13" s="140"/>
      <c r="I13" s="140"/>
      <c r="J13" s="140"/>
      <c r="K13" s="135" t="s">
        <v>316</v>
      </c>
      <c r="L13" s="135" t="s">
        <v>317</v>
      </c>
    </row>
    <row r="14" spans="1:1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</sheetData>
  <mergeCells count="10">
    <mergeCell ref="A1:L3"/>
    <mergeCell ref="B10:J10"/>
    <mergeCell ref="B11:J11"/>
    <mergeCell ref="B12:J12"/>
    <mergeCell ref="B13:J13"/>
    <mergeCell ref="B5:J5"/>
    <mergeCell ref="B6:J6"/>
    <mergeCell ref="B7:J7"/>
    <mergeCell ref="B8:J8"/>
    <mergeCell ref="B9:J9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A6" sqref="A6:XFD6"/>
    </sheetView>
  </sheetViews>
  <sheetFormatPr defaultRowHeight="14.25"/>
  <cols>
    <col min="1" max="1" width="28.125" customWidth="1"/>
    <col min="3" max="3" width="17.375" customWidth="1"/>
    <col min="4" max="4" width="29" customWidth="1"/>
    <col min="6" max="6" width="18.125" customWidth="1"/>
  </cols>
  <sheetData>
    <row r="1" spans="1:8" ht="31.5">
      <c r="A1" s="145" t="s">
        <v>195</v>
      </c>
      <c r="B1" s="145"/>
      <c r="C1" s="145"/>
      <c r="D1" s="145"/>
      <c r="E1" s="145"/>
      <c r="F1" s="145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15">
      <c r="A3" s="3" t="s">
        <v>0</v>
      </c>
      <c r="B3" s="1"/>
      <c r="C3" s="1"/>
      <c r="D3" s="21" t="s">
        <v>1</v>
      </c>
      <c r="E3" s="1"/>
      <c r="F3" s="20" t="s">
        <v>101</v>
      </c>
      <c r="G3" s="1"/>
      <c r="H3" s="1"/>
    </row>
    <row r="4" spans="1:8">
      <c r="A4" s="4" t="s">
        <v>2</v>
      </c>
      <c r="B4" s="5" t="s">
        <v>3</v>
      </c>
      <c r="C4" s="5" t="s">
        <v>3</v>
      </c>
      <c r="D4" s="5" t="s">
        <v>4</v>
      </c>
      <c r="E4" s="5" t="s">
        <v>3</v>
      </c>
      <c r="F4" s="5" t="s">
        <v>3</v>
      </c>
    </row>
    <row r="5" spans="1:8">
      <c r="A5" s="6" t="s">
        <v>5</v>
      </c>
      <c r="B5" s="7" t="s">
        <v>6</v>
      </c>
      <c r="C5" s="7" t="s">
        <v>7</v>
      </c>
      <c r="D5" s="7" t="s">
        <v>8</v>
      </c>
      <c r="E5" s="7" t="s">
        <v>6</v>
      </c>
      <c r="F5" s="7" t="s">
        <v>7</v>
      </c>
    </row>
    <row r="6" spans="1:8">
      <c r="A6" s="8" t="s">
        <v>109</v>
      </c>
      <c r="B6" s="7" t="s">
        <v>10</v>
      </c>
      <c r="C6" s="9">
        <v>5802.33</v>
      </c>
      <c r="D6" s="10" t="s">
        <v>19</v>
      </c>
      <c r="E6" s="7" t="s">
        <v>20</v>
      </c>
      <c r="F6" s="9">
        <v>1576.26</v>
      </c>
    </row>
    <row r="7" spans="1:8">
      <c r="A7" s="8" t="s">
        <v>111</v>
      </c>
      <c r="B7" s="7" t="s">
        <v>11</v>
      </c>
      <c r="C7" s="9">
        <v>0</v>
      </c>
      <c r="D7" s="10" t="s">
        <v>21</v>
      </c>
      <c r="E7" s="7" t="s">
        <v>22</v>
      </c>
      <c r="F7" s="9">
        <v>0</v>
      </c>
    </row>
    <row r="8" spans="1:8">
      <c r="A8" s="8" t="s">
        <v>102</v>
      </c>
      <c r="B8" s="7" t="s">
        <v>12</v>
      </c>
      <c r="C8" s="9">
        <v>0</v>
      </c>
      <c r="D8" s="10" t="s">
        <v>23</v>
      </c>
      <c r="E8" s="7" t="s">
        <v>24</v>
      </c>
      <c r="F8" s="9">
        <v>0</v>
      </c>
    </row>
    <row r="9" spans="1:8">
      <c r="A9" s="8" t="s">
        <v>103</v>
      </c>
      <c r="B9" s="7" t="s">
        <v>13</v>
      </c>
      <c r="C9" s="9">
        <v>0</v>
      </c>
      <c r="D9" s="10" t="s">
        <v>25</v>
      </c>
      <c r="E9" s="7" t="s">
        <v>26</v>
      </c>
      <c r="F9" s="9">
        <v>0</v>
      </c>
    </row>
    <row r="10" spans="1:8">
      <c r="A10" s="8" t="s">
        <v>104</v>
      </c>
      <c r="B10" s="7" t="s">
        <v>14</v>
      </c>
      <c r="C10" s="9">
        <v>0</v>
      </c>
      <c r="D10" s="10" t="s">
        <v>27</v>
      </c>
      <c r="E10" s="7" t="s">
        <v>28</v>
      </c>
      <c r="F10" s="9">
        <v>0</v>
      </c>
    </row>
    <row r="11" spans="1:8">
      <c r="A11" s="8" t="s">
        <v>105</v>
      </c>
      <c r="B11" s="7" t="s">
        <v>15</v>
      </c>
      <c r="C11" s="9">
        <v>0</v>
      </c>
      <c r="D11" s="10" t="s">
        <v>29</v>
      </c>
      <c r="E11" s="7" t="s">
        <v>30</v>
      </c>
      <c r="F11" s="9">
        <v>0</v>
      </c>
    </row>
    <row r="12" spans="1:8">
      <c r="A12" s="8" t="s">
        <v>106</v>
      </c>
      <c r="B12" s="7" t="s">
        <v>16</v>
      </c>
      <c r="C12" s="9">
        <v>0</v>
      </c>
      <c r="D12" s="10" t="s">
        <v>31</v>
      </c>
      <c r="E12" s="7" t="s">
        <v>32</v>
      </c>
      <c r="F12" s="9">
        <v>0</v>
      </c>
    </row>
    <row r="13" spans="1:8">
      <c r="A13" s="8" t="s">
        <v>107</v>
      </c>
      <c r="B13" s="7" t="s">
        <v>17</v>
      </c>
      <c r="C13" s="12" t="s">
        <v>3</v>
      </c>
      <c r="D13" s="10" t="s">
        <v>33</v>
      </c>
      <c r="E13" s="7" t="s">
        <v>34</v>
      </c>
      <c r="F13" s="9">
        <v>87.8</v>
      </c>
    </row>
    <row r="14" spans="1:8">
      <c r="A14" s="8" t="s">
        <v>3</v>
      </c>
      <c r="B14" s="7" t="s">
        <v>18</v>
      </c>
      <c r="C14" s="12" t="s">
        <v>3</v>
      </c>
      <c r="D14" s="10" t="s">
        <v>35</v>
      </c>
      <c r="E14" s="7" t="s">
        <v>36</v>
      </c>
      <c r="F14" s="9">
        <v>0</v>
      </c>
    </row>
    <row r="15" spans="1:8">
      <c r="A15" s="8" t="s">
        <v>3</v>
      </c>
      <c r="B15" s="7" t="s">
        <v>37</v>
      </c>
      <c r="C15" s="12" t="s">
        <v>3</v>
      </c>
      <c r="D15" s="10" t="s">
        <v>38</v>
      </c>
      <c r="E15" s="7" t="s">
        <v>39</v>
      </c>
      <c r="F15" s="9">
        <v>977.74</v>
      </c>
    </row>
    <row r="16" spans="1:8">
      <c r="A16" s="8" t="s">
        <v>3</v>
      </c>
      <c r="B16" s="7" t="s">
        <v>40</v>
      </c>
      <c r="C16" s="12" t="s">
        <v>3</v>
      </c>
      <c r="D16" s="10" t="s">
        <v>41</v>
      </c>
      <c r="E16" s="7" t="s">
        <v>42</v>
      </c>
      <c r="F16" s="9">
        <v>1983.43</v>
      </c>
    </row>
    <row r="17" spans="1:6">
      <c r="A17" s="8" t="s">
        <v>3</v>
      </c>
      <c r="B17" s="7" t="s">
        <v>43</v>
      </c>
      <c r="C17" s="12" t="s">
        <v>3</v>
      </c>
      <c r="D17" s="10" t="s">
        <v>44</v>
      </c>
      <c r="E17" s="7" t="s">
        <v>45</v>
      </c>
      <c r="F17" s="9">
        <v>1144.24</v>
      </c>
    </row>
    <row r="18" spans="1:6">
      <c r="A18" s="8" t="s">
        <v>3</v>
      </c>
      <c r="B18" s="7" t="s">
        <v>46</v>
      </c>
      <c r="C18" s="12" t="s">
        <v>3</v>
      </c>
      <c r="D18" s="10" t="s">
        <v>47</v>
      </c>
      <c r="E18" s="7" t="s">
        <v>48</v>
      </c>
      <c r="F18" s="9">
        <v>27.03</v>
      </c>
    </row>
    <row r="19" spans="1:6">
      <c r="A19" s="8" t="s">
        <v>3</v>
      </c>
      <c r="B19" s="7" t="s">
        <v>49</v>
      </c>
      <c r="C19" s="12" t="s">
        <v>3</v>
      </c>
      <c r="D19" s="10" t="s">
        <v>50</v>
      </c>
      <c r="E19" s="7" t="s">
        <v>51</v>
      </c>
      <c r="F19" s="9">
        <v>0</v>
      </c>
    </row>
    <row r="20" spans="1:6">
      <c r="A20" s="8" t="s">
        <v>3</v>
      </c>
      <c r="B20" s="7" t="s">
        <v>52</v>
      </c>
      <c r="C20" s="12" t="s">
        <v>3</v>
      </c>
      <c r="D20" s="10" t="s">
        <v>53</v>
      </c>
      <c r="E20" s="7" t="s">
        <v>54</v>
      </c>
      <c r="F20" s="9">
        <v>0</v>
      </c>
    </row>
    <row r="21" spans="1:6">
      <c r="A21" s="8" t="s">
        <v>3</v>
      </c>
      <c r="B21" s="7" t="s">
        <v>55</v>
      </c>
      <c r="C21" s="12" t="s">
        <v>3</v>
      </c>
      <c r="D21" s="10" t="s">
        <v>56</v>
      </c>
      <c r="E21" s="7" t="s">
        <v>57</v>
      </c>
      <c r="F21" s="9">
        <v>0</v>
      </c>
    </row>
    <row r="22" spans="1:6">
      <c r="A22" s="8" t="s">
        <v>3</v>
      </c>
      <c r="B22" s="7" t="s">
        <v>58</v>
      </c>
      <c r="C22" s="12" t="s">
        <v>3</v>
      </c>
      <c r="D22" s="10" t="s">
        <v>59</v>
      </c>
      <c r="E22" s="7" t="s">
        <v>60</v>
      </c>
      <c r="F22" s="9">
        <v>0</v>
      </c>
    </row>
    <row r="23" spans="1:6">
      <c r="A23" s="8" t="s">
        <v>3</v>
      </c>
      <c r="B23" s="7" t="s">
        <v>61</v>
      </c>
      <c r="C23" s="12" t="s">
        <v>3</v>
      </c>
      <c r="D23" s="10" t="s">
        <v>62</v>
      </c>
      <c r="E23" s="7" t="s">
        <v>63</v>
      </c>
      <c r="F23" s="9">
        <v>0</v>
      </c>
    </row>
    <row r="24" spans="1:6">
      <c r="A24" s="8" t="s">
        <v>3</v>
      </c>
      <c r="B24" s="7" t="s">
        <v>64</v>
      </c>
      <c r="C24" s="12" t="s">
        <v>3</v>
      </c>
      <c r="D24" s="10" t="s">
        <v>65</v>
      </c>
      <c r="E24" s="7" t="s">
        <v>66</v>
      </c>
      <c r="F24" s="9">
        <v>33.1</v>
      </c>
    </row>
    <row r="25" spans="1:6">
      <c r="A25" s="8" t="s">
        <v>3</v>
      </c>
      <c r="B25" s="7" t="s">
        <v>67</v>
      </c>
      <c r="C25" s="12" t="s">
        <v>3</v>
      </c>
      <c r="D25" s="10" t="s">
        <v>68</v>
      </c>
      <c r="E25" s="7" t="s">
        <v>69</v>
      </c>
      <c r="F25" s="9">
        <v>0</v>
      </c>
    </row>
    <row r="26" spans="1:6">
      <c r="A26" s="8" t="s">
        <v>3</v>
      </c>
      <c r="B26" s="7" t="s">
        <v>70</v>
      </c>
      <c r="C26" s="12" t="s">
        <v>3</v>
      </c>
      <c r="D26" s="10" t="s">
        <v>71</v>
      </c>
      <c r="E26" s="7" t="s">
        <v>72</v>
      </c>
      <c r="F26" s="9">
        <v>0</v>
      </c>
    </row>
    <row r="27" spans="1:6">
      <c r="A27" s="8" t="s">
        <v>3</v>
      </c>
      <c r="B27" s="7" t="s">
        <v>73</v>
      </c>
      <c r="C27" s="12" t="s">
        <v>3</v>
      </c>
      <c r="D27" s="10" t="s">
        <v>74</v>
      </c>
      <c r="E27" s="7" t="s">
        <v>75</v>
      </c>
      <c r="F27" s="9">
        <v>0</v>
      </c>
    </row>
    <row r="28" spans="1:6">
      <c r="A28" s="8" t="s">
        <v>3</v>
      </c>
      <c r="B28" s="7" t="s">
        <v>76</v>
      </c>
      <c r="C28" s="12" t="s">
        <v>3</v>
      </c>
      <c r="D28" s="10" t="s">
        <v>77</v>
      </c>
      <c r="E28" s="7" t="s">
        <v>78</v>
      </c>
      <c r="F28" s="9">
        <v>0</v>
      </c>
    </row>
    <row r="29" spans="1:6">
      <c r="A29" s="8" t="s">
        <v>3</v>
      </c>
      <c r="B29" s="7" t="s">
        <v>79</v>
      </c>
      <c r="C29" s="12" t="s">
        <v>3</v>
      </c>
      <c r="D29" s="10" t="s">
        <v>80</v>
      </c>
      <c r="E29" s="7" t="s">
        <v>81</v>
      </c>
      <c r="F29" s="9">
        <v>0</v>
      </c>
    </row>
    <row r="30" spans="1:6">
      <c r="A30" s="8" t="s">
        <v>3</v>
      </c>
      <c r="B30" s="7" t="s">
        <v>82</v>
      </c>
      <c r="C30" s="12" t="s">
        <v>3</v>
      </c>
      <c r="D30" s="10" t="s">
        <v>3</v>
      </c>
      <c r="E30" s="7" t="s">
        <v>83</v>
      </c>
      <c r="F30" s="11" t="s">
        <v>3</v>
      </c>
    </row>
    <row r="31" spans="1:6">
      <c r="A31" s="13" t="s">
        <v>84</v>
      </c>
      <c r="B31" s="7" t="s">
        <v>85</v>
      </c>
      <c r="C31" s="9">
        <v>5802.33</v>
      </c>
      <c r="D31" s="14" t="s">
        <v>86</v>
      </c>
      <c r="E31" s="14" t="s">
        <v>3</v>
      </c>
      <c r="F31" s="9">
        <v>5829.61</v>
      </c>
    </row>
    <row r="32" spans="1:6">
      <c r="A32" s="8" t="s">
        <v>87</v>
      </c>
      <c r="B32" s="7" t="s">
        <v>88</v>
      </c>
      <c r="C32" s="9">
        <v>0</v>
      </c>
      <c r="D32" s="10" t="s">
        <v>89</v>
      </c>
      <c r="E32" s="10" t="s">
        <v>3</v>
      </c>
      <c r="F32" s="9" t="s">
        <v>3</v>
      </c>
    </row>
    <row r="33" spans="1:8">
      <c r="A33" s="8" t="s">
        <v>90</v>
      </c>
      <c r="B33" s="7" t="s">
        <v>91</v>
      </c>
      <c r="C33" s="9">
        <v>721.52</v>
      </c>
      <c r="D33" s="10" t="s">
        <v>92</v>
      </c>
      <c r="E33" s="10" t="s">
        <v>93</v>
      </c>
      <c r="F33" s="9">
        <v>694.25</v>
      </c>
    </row>
    <row r="34" spans="1:8">
      <c r="A34" s="8" t="s">
        <v>3</v>
      </c>
      <c r="B34" s="7" t="s">
        <v>94</v>
      </c>
      <c r="C34" s="12" t="s">
        <v>3</v>
      </c>
      <c r="D34" s="10" t="s">
        <v>3</v>
      </c>
      <c r="E34" s="10" t="s">
        <v>95</v>
      </c>
      <c r="F34" s="9" t="s">
        <v>3</v>
      </c>
    </row>
    <row r="35" spans="1:8" ht="15" thickBot="1">
      <c r="A35" s="15" t="s">
        <v>318</v>
      </c>
      <c r="B35" s="7" t="s">
        <v>97</v>
      </c>
      <c r="C35" s="16">
        <v>6523.85</v>
      </c>
      <c r="D35" s="18" t="s">
        <v>319</v>
      </c>
      <c r="E35" s="18" t="s">
        <v>3</v>
      </c>
      <c r="F35" s="9">
        <v>6523.85</v>
      </c>
    </row>
    <row r="36" spans="1:8">
      <c r="A36" s="146" t="s">
        <v>112</v>
      </c>
      <c r="B36" s="146"/>
      <c r="C36" s="146"/>
      <c r="D36" s="146"/>
      <c r="E36" s="146"/>
      <c r="F36" s="146"/>
      <c r="G36" s="17" t="s">
        <v>3</v>
      </c>
      <c r="H36" s="17" t="s">
        <v>3</v>
      </c>
    </row>
    <row r="38" spans="1:8" ht="15">
      <c r="A38" s="1"/>
      <c r="B38" s="1"/>
      <c r="C38" s="1"/>
      <c r="D38" s="1"/>
      <c r="E38" s="1"/>
      <c r="F38" s="2" t="s">
        <v>99</v>
      </c>
      <c r="G38" s="1"/>
      <c r="H38" s="1"/>
    </row>
  </sheetData>
  <mergeCells count="2">
    <mergeCell ref="A1:F1"/>
    <mergeCell ref="A36:F3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L6" sqref="L6"/>
    </sheetView>
  </sheetViews>
  <sheetFormatPr defaultRowHeight="14.25"/>
  <cols>
    <col min="1" max="1" width="11.125" customWidth="1"/>
    <col min="2" max="2" width="23.75" customWidth="1"/>
    <col min="3" max="4" width="12.875" customWidth="1"/>
  </cols>
  <sheetData>
    <row r="1" spans="1:10" ht="47.25" customHeight="1">
      <c r="A1" s="22"/>
      <c r="B1" s="22"/>
      <c r="C1" s="22"/>
      <c r="D1" s="22"/>
      <c r="E1" s="26" t="s">
        <v>196</v>
      </c>
      <c r="F1" s="22"/>
      <c r="G1" s="22"/>
      <c r="H1" s="22"/>
      <c r="I1" s="22"/>
      <c r="J1" s="22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24"/>
    </row>
    <row r="3" spans="1:10" ht="15">
      <c r="A3" s="25" t="s">
        <v>0</v>
      </c>
      <c r="B3" s="22"/>
      <c r="C3" s="22"/>
      <c r="D3" s="22"/>
      <c r="E3" s="23" t="s">
        <v>1</v>
      </c>
      <c r="F3" s="22"/>
      <c r="G3" s="22"/>
      <c r="H3" s="22"/>
      <c r="I3" s="22"/>
      <c r="J3" s="24" t="s">
        <v>321</v>
      </c>
    </row>
    <row r="4" spans="1:10" s="19" customFormat="1" ht="18.75" customHeight="1">
      <c r="A4" s="164" t="s">
        <v>5</v>
      </c>
      <c r="B4" s="165"/>
      <c r="C4" s="166" t="s">
        <v>84</v>
      </c>
      <c r="D4" s="166" t="s">
        <v>113</v>
      </c>
      <c r="E4" s="166" t="s">
        <v>114</v>
      </c>
      <c r="F4" s="147" t="s">
        <v>115</v>
      </c>
      <c r="G4" s="148"/>
      <c r="H4" s="166" t="s">
        <v>116</v>
      </c>
      <c r="I4" s="166" t="s">
        <v>117</v>
      </c>
      <c r="J4" s="39" t="s">
        <v>118</v>
      </c>
    </row>
    <row r="5" spans="1:10" s="19" customFormat="1" ht="21">
      <c r="A5" s="40" t="s">
        <v>119</v>
      </c>
      <c r="B5" s="41" t="s">
        <v>120</v>
      </c>
      <c r="C5" s="167"/>
      <c r="D5" s="167" t="s">
        <v>3</v>
      </c>
      <c r="E5" s="167" t="s">
        <v>3</v>
      </c>
      <c r="F5" s="42" t="s">
        <v>121</v>
      </c>
      <c r="G5" s="42" t="s">
        <v>122</v>
      </c>
      <c r="H5" s="167" t="s">
        <v>3</v>
      </c>
      <c r="I5" s="167" t="s">
        <v>3</v>
      </c>
      <c r="J5" s="43" t="s">
        <v>121</v>
      </c>
    </row>
    <row r="6" spans="1:10">
      <c r="A6" s="27" t="s">
        <v>3</v>
      </c>
      <c r="B6" s="28" t="s">
        <v>124</v>
      </c>
      <c r="C6" s="29">
        <v>5802.3331689999995</v>
      </c>
      <c r="D6" s="29">
        <v>5802.3331689999995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30">
        <v>0</v>
      </c>
    </row>
    <row r="7" spans="1:10">
      <c r="A7" s="33">
        <v>201</v>
      </c>
      <c r="B7" s="35" t="s">
        <v>126</v>
      </c>
      <c r="C7" s="29">
        <v>1714.8367000000001</v>
      </c>
      <c r="D7" s="29">
        <v>1714.8367000000001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30">
        <v>0</v>
      </c>
    </row>
    <row r="8" spans="1:10">
      <c r="A8" s="33" t="s">
        <v>127</v>
      </c>
      <c r="B8" s="36" t="s">
        <v>128</v>
      </c>
      <c r="C8" s="29">
        <v>1714.8367000000001</v>
      </c>
      <c r="D8" s="29">
        <v>1714.8367000000001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30">
        <v>0</v>
      </c>
    </row>
    <row r="9" spans="1:10">
      <c r="A9" s="33" t="s">
        <v>129</v>
      </c>
      <c r="B9" s="36" t="s">
        <v>130</v>
      </c>
      <c r="C9" s="29">
        <v>742.24504200000001</v>
      </c>
      <c r="D9" s="29">
        <v>742.24504200000001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</row>
    <row r="10" spans="1:10">
      <c r="A10" s="33" t="s">
        <v>131</v>
      </c>
      <c r="B10" s="36" t="s">
        <v>132</v>
      </c>
      <c r="C10" s="29">
        <v>221.42085800000001</v>
      </c>
      <c r="D10" s="29">
        <v>221.42085800000001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30">
        <v>0</v>
      </c>
    </row>
    <row r="11" spans="1:10">
      <c r="A11" s="33" t="s">
        <v>133</v>
      </c>
      <c r="B11" s="36" t="s">
        <v>134</v>
      </c>
      <c r="C11" s="29">
        <v>751.17079999999999</v>
      </c>
      <c r="D11" s="29">
        <v>751.17079999999999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0">
        <v>0</v>
      </c>
    </row>
    <row r="12" spans="1:10">
      <c r="A12" s="33" t="s">
        <v>135</v>
      </c>
      <c r="B12" s="36" t="s">
        <v>136</v>
      </c>
      <c r="C12" s="29">
        <v>986.52359999999999</v>
      </c>
      <c r="D12" s="29">
        <v>986.52359999999999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0">
        <v>0</v>
      </c>
    </row>
    <row r="13" spans="1:10">
      <c r="A13" s="33" t="s">
        <v>137</v>
      </c>
      <c r="B13" s="36" t="s">
        <v>138</v>
      </c>
      <c r="C13" s="29">
        <v>761.52359999999999</v>
      </c>
      <c r="D13" s="29">
        <v>761.52359999999999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</row>
    <row r="14" spans="1:10">
      <c r="A14" s="33" t="s">
        <v>139</v>
      </c>
      <c r="B14" s="36" t="s">
        <v>140</v>
      </c>
      <c r="C14" s="29">
        <v>60.5</v>
      </c>
      <c r="D14" s="29">
        <v>60.5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30">
        <v>0</v>
      </c>
    </row>
    <row r="15" spans="1:10">
      <c r="A15" s="33" t="s">
        <v>141</v>
      </c>
      <c r="B15" s="36" t="s">
        <v>142</v>
      </c>
      <c r="C15" s="29">
        <v>585</v>
      </c>
      <c r="D15" s="29">
        <v>585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</row>
    <row r="16" spans="1:10">
      <c r="A16" s="33" t="s">
        <v>143</v>
      </c>
      <c r="B16" s="36" t="s">
        <v>144</v>
      </c>
      <c r="C16" s="29">
        <v>58.403599999999997</v>
      </c>
      <c r="D16" s="29">
        <v>58.403599999999997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</row>
    <row r="17" spans="1:10">
      <c r="A17" s="33" t="s">
        <v>145</v>
      </c>
      <c r="B17" s="36" t="s">
        <v>146</v>
      </c>
      <c r="C17" s="29">
        <v>57.62</v>
      </c>
      <c r="D17" s="29">
        <v>57.62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0">
        <v>0</v>
      </c>
    </row>
    <row r="18" spans="1:10">
      <c r="A18" s="33" t="s">
        <v>147</v>
      </c>
      <c r="B18" s="36" t="s">
        <v>148</v>
      </c>
      <c r="C18" s="29">
        <v>225</v>
      </c>
      <c r="D18" s="29">
        <v>225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</row>
    <row r="19" spans="1:10">
      <c r="A19" s="33" t="s">
        <v>149</v>
      </c>
      <c r="B19" s="36" t="s">
        <v>150</v>
      </c>
      <c r="C19" s="29">
        <v>225</v>
      </c>
      <c r="D19" s="29">
        <v>225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0">
        <v>0</v>
      </c>
    </row>
    <row r="20" spans="1:10">
      <c r="A20" s="33" t="s">
        <v>151</v>
      </c>
      <c r="B20" s="36" t="s">
        <v>152</v>
      </c>
      <c r="C20" s="29">
        <v>1881.6028690000001</v>
      </c>
      <c r="D20" s="29">
        <v>1881.6028690000001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0">
        <v>0</v>
      </c>
    </row>
    <row r="21" spans="1:10">
      <c r="A21" s="33" t="s">
        <v>153</v>
      </c>
      <c r="B21" s="36" t="s">
        <v>154</v>
      </c>
      <c r="C21" s="29">
        <v>557.18406900000002</v>
      </c>
      <c r="D21" s="29">
        <v>557.18406900000002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0">
        <v>0</v>
      </c>
    </row>
    <row r="22" spans="1:10">
      <c r="A22" s="33" t="s">
        <v>155</v>
      </c>
      <c r="B22" s="36" t="s">
        <v>156</v>
      </c>
      <c r="C22" s="29">
        <v>557.18406900000002</v>
      </c>
      <c r="D22" s="29">
        <v>557.18406900000002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0">
        <v>0</v>
      </c>
    </row>
    <row r="23" spans="1:10">
      <c r="A23" s="33" t="s">
        <v>157</v>
      </c>
      <c r="B23" s="36" t="s">
        <v>158</v>
      </c>
      <c r="C23" s="29">
        <v>100</v>
      </c>
      <c r="D23" s="29">
        <v>100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0">
        <v>0</v>
      </c>
    </row>
    <row r="24" spans="1:10">
      <c r="A24" s="33" t="s">
        <v>159</v>
      </c>
      <c r="B24" s="36" t="s">
        <v>160</v>
      </c>
      <c r="C24" s="29">
        <v>100</v>
      </c>
      <c r="D24" s="29">
        <v>100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30">
        <v>0</v>
      </c>
    </row>
    <row r="25" spans="1:10">
      <c r="A25" s="33" t="s">
        <v>161</v>
      </c>
      <c r="B25" s="36" t="s">
        <v>162</v>
      </c>
      <c r="C25" s="29">
        <v>1224.4187999999999</v>
      </c>
      <c r="D25" s="29">
        <v>1224.4187999999999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0">
        <v>0</v>
      </c>
    </row>
    <row r="26" spans="1:10">
      <c r="A26" s="33" t="s">
        <v>163</v>
      </c>
      <c r="B26" s="36" t="s">
        <v>164</v>
      </c>
      <c r="C26" s="29">
        <v>1224.4187999999999</v>
      </c>
      <c r="D26" s="29">
        <v>1224.4187999999999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</row>
    <row r="27" spans="1:10">
      <c r="A27" s="33" t="s">
        <v>165</v>
      </c>
      <c r="B27" s="36" t="s">
        <v>166</v>
      </c>
      <c r="C27" s="29">
        <v>1137.6400000000001</v>
      </c>
      <c r="D27" s="29">
        <v>1137.6400000000001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30">
        <v>0</v>
      </c>
    </row>
    <row r="28" spans="1:10">
      <c r="A28" s="33" t="s">
        <v>167</v>
      </c>
      <c r="B28" s="36" t="s">
        <v>168</v>
      </c>
      <c r="C28" s="29">
        <v>15.94</v>
      </c>
      <c r="D28" s="29">
        <v>15.94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30">
        <v>0</v>
      </c>
    </row>
    <row r="29" spans="1:10">
      <c r="A29" s="33" t="s">
        <v>169</v>
      </c>
      <c r="B29" s="36" t="s">
        <v>170</v>
      </c>
      <c r="C29" s="29">
        <v>12.94</v>
      </c>
      <c r="D29" s="29">
        <v>12.94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30">
        <v>0</v>
      </c>
    </row>
    <row r="30" spans="1:10">
      <c r="A30" s="33" t="s">
        <v>171</v>
      </c>
      <c r="B30" s="36" t="s">
        <v>172</v>
      </c>
      <c r="C30" s="29">
        <v>3</v>
      </c>
      <c r="D30" s="29">
        <v>3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30">
        <v>0</v>
      </c>
    </row>
    <row r="31" spans="1:10">
      <c r="A31" s="33" t="s">
        <v>173</v>
      </c>
      <c r="B31" s="36" t="s">
        <v>174</v>
      </c>
      <c r="C31" s="29">
        <v>818.1</v>
      </c>
      <c r="D31" s="29">
        <v>818.1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0">
        <v>0</v>
      </c>
    </row>
    <row r="32" spans="1:10">
      <c r="A32" s="33" t="s">
        <v>175</v>
      </c>
      <c r="B32" s="36" t="s">
        <v>176</v>
      </c>
      <c r="C32" s="29">
        <v>635.5</v>
      </c>
      <c r="D32" s="29">
        <v>635.5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30">
        <v>0</v>
      </c>
    </row>
    <row r="33" spans="1:10">
      <c r="A33" s="33" t="s">
        <v>177</v>
      </c>
      <c r="B33" s="36" t="s">
        <v>178</v>
      </c>
      <c r="C33" s="29">
        <v>182.6</v>
      </c>
      <c r="D33" s="29">
        <v>182.6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30">
        <v>0</v>
      </c>
    </row>
    <row r="34" spans="1:10">
      <c r="A34" s="33" t="s">
        <v>179</v>
      </c>
      <c r="B34" s="36" t="s">
        <v>180</v>
      </c>
      <c r="C34" s="29">
        <v>303.60000000000002</v>
      </c>
      <c r="D34" s="29">
        <v>303.60000000000002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</row>
    <row r="35" spans="1:10">
      <c r="A35" s="33" t="s">
        <v>181</v>
      </c>
      <c r="B35" s="36" t="s">
        <v>182</v>
      </c>
      <c r="C35" s="29">
        <v>303.60000000000002</v>
      </c>
      <c r="D35" s="29">
        <v>303.60000000000002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</row>
    <row r="36" spans="1:10">
      <c r="A36" s="33" t="s">
        <v>183</v>
      </c>
      <c r="B36" s="36" t="s">
        <v>184</v>
      </c>
      <c r="C36" s="29">
        <v>32.29</v>
      </c>
      <c r="D36" s="29">
        <v>32.29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30">
        <v>0</v>
      </c>
    </row>
    <row r="37" spans="1:10">
      <c r="A37" s="33" t="s">
        <v>185</v>
      </c>
      <c r="B37" s="36" t="s">
        <v>186</v>
      </c>
      <c r="C37" s="29">
        <v>32.29</v>
      </c>
      <c r="D37" s="29">
        <v>32.29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30">
        <v>0</v>
      </c>
    </row>
    <row r="38" spans="1:10">
      <c r="A38" s="33" t="s">
        <v>187</v>
      </c>
      <c r="B38" s="36" t="s">
        <v>188</v>
      </c>
      <c r="C38" s="29">
        <v>32.29</v>
      </c>
      <c r="D38" s="29">
        <v>32.29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30">
        <v>0</v>
      </c>
    </row>
    <row r="39" spans="1:10">
      <c r="A39" s="33" t="s">
        <v>189</v>
      </c>
      <c r="B39" s="36" t="s">
        <v>190</v>
      </c>
      <c r="C39" s="29">
        <v>49.44</v>
      </c>
      <c r="D39" s="29">
        <v>49.44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30">
        <v>0</v>
      </c>
    </row>
    <row r="40" spans="1:10">
      <c r="A40" s="33" t="s">
        <v>191</v>
      </c>
      <c r="B40" s="36" t="s">
        <v>192</v>
      </c>
      <c r="C40" s="29">
        <v>49.44</v>
      </c>
      <c r="D40" s="29">
        <v>49.44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0">
        <v>0</v>
      </c>
    </row>
    <row r="41" spans="1:10" ht="15" thickBot="1">
      <c r="A41" s="34" t="s">
        <v>193</v>
      </c>
      <c r="B41" s="37" t="s">
        <v>194</v>
      </c>
      <c r="C41" s="31">
        <v>49.44</v>
      </c>
      <c r="D41" s="31">
        <v>49.44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2">
        <v>0</v>
      </c>
    </row>
    <row r="42" spans="1:10">
      <c r="C42" s="44"/>
    </row>
    <row r="43" spans="1:10" ht="15">
      <c r="A43" s="22"/>
      <c r="B43" s="22"/>
      <c r="C43" s="22"/>
      <c r="D43" s="22"/>
      <c r="E43" s="23"/>
      <c r="F43" s="22"/>
      <c r="G43" s="22"/>
      <c r="H43" s="22"/>
      <c r="I43" s="22"/>
      <c r="J43" s="22"/>
    </row>
  </sheetData>
  <mergeCells count="7">
    <mergeCell ref="H4:H5"/>
    <mergeCell ref="I4:I5"/>
    <mergeCell ref="F4:G4"/>
    <mergeCell ref="A4:B4"/>
    <mergeCell ref="C4:C5"/>
    <mergeCell ref="D4:D5"/>
    <mergeCell ref="E4:E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I9" sqref="I9"/>
    </sheetView>
  </sheetViews>
  <sheetFormatPr defaultRowHeight="14.25"/>
  <cols>
    <col min="1" max="1" width="10.75" customWidth="1"/>
    <col min="2" max="2" width="29.75" customWidth="1"/>
    <col min="3" max="8" width="12.5" customWidth="1"/>
  </cols>
  <sheetData>
    <row r="1" spans="1:8" ht="31.5" customHeight="1">
      <c r="A1" s="55"/>
      <c r="B1" s="55"/>
      <c r="C1" s="55"/>
      <c r="D1" s="59" t="s">
        <v>223</v>
      </c>
      <c r="E1" s="55"/>
      <c r="F1" s="55"/>
      <c r="G1" s="55"/>
      <c r="H1" s="55"/>
    </row>
    <row r="2" spans="1:8" ht="15">
      <c r="A2" s="58" t="s">
        <v>0</v>
      </c>
      <c r="B2" s="55"/>
      <c r="C2" s="55"/>
      <c r="D2" s="56" t="s">
        <v>1</v>
      </c>
      <c r="E2" s="55"/>
      <c r="F2" s="55"/>
      <c r="G2" s="55"/>
      <c r="H2" s="57" t="s">
        <v>321</v>
      </c>
    </row>
    <row r="3" spans="1:8" s="38" customFormat="1" ht="24">
      <c r="A3" s="63" t="s">
        <v>119</v>
      </c>
      <c r="B3" s="64" t="s">
        <v>120</v>
      </c>
      <c r="C3" s="63" t="s">
        <v>86</v>
      </c>
      <c r="D3" s="61" t="s">
        <v>224</v>
      </c>
      <c r="E3" s="61" t="s">
        <v>225</v>
      </c>
      <c r="F3" s="61" t="s">
        <v>226</v>
      </c>
      <c r="G3" s="61" t="s">
        <v>227</v>
      </c>
      <c r="H3" s="65" t="s">
        <v>228</v>
      </c>
    </row>
    <row r="4" spans="1:8" s="38" customFormat="1" ht="12.75">
      <c r="A4" s="66" t="s">
        <v>3</v>
      </c>
      <c r="B4" s="67" t="s">
        <v>124</v>
      </c>
      <c r="C4" s="68">
        <v>5829.6071280000006</v>
      </c>
      <c r="D4" s="68">
        <v>1313.099633</v>
      </c>
      <c r="E4" s="68">
        <v>4516.5074950000007</v>
      </c>
      <c r="F4" s="68">
        <v>0</v>
      </c>
      <c r="G4" s="68">
        <v>0</v>
      </c>
      <c r="H4" s="60">
        <v>0</v>
      </c>
    </row>
    <row r="5" spans="1:8" s="38" customFormat="1" ht="15.75" customHeight="1">
      <c r="A5" s="69" t="s">
        <v>125</v>
      </c>
      <c r="B5" s="70" t="s">
        <v>126</v>
      </c>
      <c r="C5" s="68">
        <v>1576.260409</v>
      </c>
      <c r="D5" s="68">
        <v>1279.9956890000001</v>
      </c>
      <c r="E5" s="68">
        <v>296.26472000000001</v>
      </c>
      <c r="F5" s="68">
        <v>0</v>
      </c>
      <c r="G5" s="68">
        <v>0</v>
      </c>
      <c r="H5" s="60">
        <v>0</v>
      </c>
    </row>
    <row r="6" spans="1:8" s="38" customFormat="1" ht="15.75" customHeight="1">
      <c r="A6" s="69" t="s">
        <v>127</v>
      </c>
      <c r="B6" s="70" t="s">
        <v>128</v>
      </c>
      <c r="C6" s="68">
        <v>1576.260409</v>
      </c>
      <c r="D6" s="68">
        <v>1279.9956890000001</v>
      </c>
      <c r="E6" s="68">
        <v>296.26472000000001</v>
      </c>
      <c r="F6" s="68">
        <v>0</v>
      </c>
      <c r="G6" s="68">
        <v>0</v>
      </c>
      <c r="H6" s="60">
        <v>0</v>
      </c>
    </row>
    <row r="7" spans="1:8" s="38" customFormat="1" ht="15.75" customHeight="1">
      <c r="A7" s="69" t="s">
        <v>129</v>
      </c>
      <c r="B7" s="70" t="s">
        <v>130</v>
      </c>
      <c r="C7" s="68">
        <v>700.95403099999999</v>
      </c>
      <c r="D7" s="68">
        <v>700.95403099999999</v>
      </c>
      <c r="E7" s="68">
        <v>0</v>
      </c>
      <c r="F7" s="68">
        <v>0</v>
      </c>
      <c r="G7" s="68">
        <v>0</v>
      </c>
      <c r="H7" s="60">
        <v>0</v>
      </c>
    </row>
    <row r="8" spans="1:8" s="38" customFormat="1" ht="15.75" customHeight="1">
      <c r="A8" s="69" t="s">
        <v>131</v>
      </c>
      <c r="B8" s="70" t="s">
        <v>132</v>
      </c>
      <c r="C8" s="68">
        <v>221.42085800000001</v>
      </c>
      <c r="D8" s="68">
        <v>221.42085800000001</v>
      </c>
      <c r="E8" s="68">
        <v>0</v>
      </c>
      <c r="F8" s="68">
        <v>0</v>
      </c>
      <c r="G8" s="68">
        <v>0</v>
      </c>
      <c r="H8" s="60">
        <v>0</v>
      </c>
    </row>
    <row r="9" spans="1:8" s="38" customFormat="1" ht="15.75" customHeight="1">
      <c r="A9" s="69" t="s">
        <v>133</v>
      </c>
      <c r="B9" s="70" t="s">
        <v>134</v>
      </c>
      <c r="C9" s="68">
        <v>653.88552000000004</v>
      </c>
      <c r="D9" s="68">
        <v>357.62079999999997</v>
      </c>
      <c r="E9" s="68">
        <v>296.26472000000001</v>
      </c>
      <c r="F9" s="68">
        <v>0</v>
      </c>
      <c r="G9" s="68">
        <v>0</v>
      </c>
      <c r="H9" s="60">
        <v>0</v>
      </c>
    </row>
    <row r="10" spans="1:8" s="38" customFormat="1" ht="15.75" customHeight="1">
      <c r="A10" s="69" t="s">
        <v>229</v>
      </c>
      <c r="B10" s="70" t="s">
        <v>230</v>
      </c>
      <c r="C10" s="68">
        <v>87.8</v>
      </c>
      <c r="D10" s="68">
        <v>0</v>
      </c>
      <c r="E10" s="68">
        <v>87.8</v>
      </c>
      <c r="F10" s="68">
        <v>0</v>
      </c>
      <c r="G10" s="68">
        <v>0</v>
      </c>
      <c r="H10" s="60">
        <v>0</v>
      </c>
    </row>
    <row r="11" spans="1:8" s="38" customFormat="1" ht="15.75" customHeight="1">
      <c r="A11" s="69" t="s">
        <v>231</v>
      </c>
      <c r="B11" s="70" t="s">
        <v>232</v>
      </c>
      <c r="C11" s="68">
        <v>87.8</v>
      </c>
      <c r="D11" s="68">
        <v>0</v>
      </c>
      <c r="E11" s="68">
        <v>87.8</v>
      </c>
      <c r="F11" s="68">
        <v>0</v>
      </c>
      <c r="G11" s="68">
        <v>0</v>
      </c>
      <c r="H11" s="60">
        <v>0</v>
      </c>
    </row>
    <row r="12" spans="1:8" s="38" customFormat="1" ht="15.75" customHeight="1">
      <c r="A12" s="69" t="s">
        <v>233</v>
      </c>
      <c r="B12" s="70" t="s">
        <v>234</v>
      </c>
      <c r="C12" s="68">
        <v>83.8</v>
      </c>
      <c r="D12" s="68">
        <v>0</v>
      </c>
      <c r="E12" s="68">
        <v>83.8</v>
      </c>
      <c r="F12" s="68">
        <v>0</v>
      </c>
      <c r="G12" s="68">
        <v>0</v>
      </c>
      <c r="H12" s="60">
        <v>0</v>
      </c>
    </row>
    <row r="13" spans="1:8" s="38" customFormat="1" ht="15.75" customHeight="1">
      <c r="A13" s="69" t="s">
        <v>235</v>
      </c>
      <c r="B13" s="70" t="s">
        <v>236</v>
      </c>
      <c r="C13" s="68">
        <v>4</v>
      </c>
      <c r="D13" s="68">
        <v>0</v>
      </c>
      <c r="E13" s="68">
        <v>4</v>
      </c>
      <c r="F13" s="68">
        <v>0</v>
      </c>
      <c r="G13" s="68">
        <v>0</v>
      </c>
      <c r="H13" s="60">
        <v>0</v>
      </c>
    </row>
    <row r="14" spans="1:8" s="38" customFormat="1" ht="15.75" customHeight="1">
      <c r="A14" s="69" t="s">
        <v>135</v>
      </c>
      <c r="B14" s="70" t="s">
        <v>136</v>
      </c>
      <c r="C14" s="68">
        <v>977.73950000000002</v>
      </c>
      <c r="D14" s="68">
        <v>0</v>
      </c>
      <c r="E14" s="68">
        <v>977.73950000000002</v>
      </c>
      <c r="F14" s="68">
        <v>0</v>
      </c>
      <c r="G14" s="68">
        <v>0</v>
      </c>
      <c r="H14" s="60">
        <v>0</v>
      </c>
    </row>
    <row r="15" spans="1:8" s="38" customFormat="1" ht="15.75" customHeight="1">
      <c r="A15" s="69" t="s">
        <v>137</v>
      </c>
      <c r="B15" s="70" t="s">
        <v>138</v>
      </c>
      <c r="C15" s="68">
        <v>752.25250000000005</v>
      </c>
      <c r="D15" s="68">
        <v>0</v>
      </c>
      <c r="E15" s="68">
        <v>752.25250000000005</v>
      </c>
      <c r="F15" s="68">
        <v>0</v>
      </c>
      <c r="G15" s="68">
        <v>0</v>
      </c>
      <c r="H15" s="60">
        <v>0</v>
      </c>
    </row>
    <row r="16" spans="1:8" s="38" customFormat="1" ht="15.75" customHeight="1">
      <c r="A16" s="69" t="s">
        <v>139</v>
      </c>
      <c r="B16" s="70" t="s">
        <v>140</v>
      </c>
      <c r="C16" s="68">
        <v>60.3</v>
      </c>
      <c r="D16" s="68">
        <v>0</v>
      </c>
      <c r="E16" s="68">
        <v>60.3</v>
      </c>
      <c r="F16" s="68">
        <v>0</v>
      </c>
      <c r="G16" s="68">
        <v>0</v>
      </c>
      <c r="H16" s="60">
        <v>0</v>
      </c>
    </row>
    <row r="17" spans="1:8" s="38" customFormat="1" ht="15.75" customHeight="1">
      <c r="A17" s="69" t="s">
        <v>141</v>
      </c>
      <c r="B17" s="70" t="s">
        <v>142</v>
      </c>
      <c r="C17" s="68">
        <v>575.9289</v>
      </c>
      <c r="D17" s="68">
        <v>0</v>
      </c>
      <c r="E17" s="68">
        <v>575.9289</v>
      </c>
      <c r="F17" s="68">
        <v>0</v>
      </c>
      <c r="G17" s="68">
        <v>0</v>
      </c>
      <c r="H17" s="60">
        <v>0</v>
      </c>
    </row>
    <row r="18" spans="1:8" s="38" customFormat="1" ht="15.75" customHeight="1">
      <c r="A18" s="69" t="s">
        <v>143</v>
      </c>
      <c r="B18" s="70" t="s">
        <v>144</v>
      </c>
      <c r="C18" s="68">
        <v>58.403599999999997</v>
      </c>
      <c r="D18" s="68">
        <v>0</v>
      </c>
      <c r="E18" s="68">
        <v>58.403599999999997</v>
      </c>
      <c r="F18" s="68">
        <v>0</v>
      </c>
      <c r="G18" s="68">
        <v>0</v>
      </c>
      <c r="H18" s="60">
        <v>0</v>
      </c>
    </row>
    <row r="19" spans="1:8" s="38" customFormat="1" ht="15.75" customHeight="1">
      <c r="A19" s="69" t="s">
        <v>145</v>
      </c>
      <c r="B19" s="70" t="s">
        <v>146</v>
      </c>
      <c r="C19" s="68">
        <v>57.62</v>
      </c>
      <c r="D19" s="68">
        <v>0</v>
      </c>
      <c r="E19" s="68">
        <v>57.62</v>
      </c>
      <c r="F19" s="68">
        <v>0</v>
      </c>
      <c r="G19" s="68">
        <v>0</v>
      </c>
      <c r="H19" s="60">
        <v>0</v>
      </c>
    </row>
    <row r="20" spans="1:8" s="38" customFormat="1" ht="15.75" customHeight="1">
      <c r="A20" s="69" t="s">
        <v>147</v>
      </c>
      <c r="B20" s="70" t="s">
        <v>148</v>
      </c>
      <c r="C20" s="68">
        <v>225.48699999999999</v>
      </c>
      <c r="D20" s="68">
        <v>0</v>
      </c>
      <c r="E20" s="68">
        <v>225.48699999999999</v>
      </c>
      <c r="F20" s="68">
        <v>0</v>
      </c>
      <c r="G20" s="68">
        <v>0</v>
      </c>
      <c r="H20" s="60">
        <v>0</v>
      </c>
    </row>
    <row r="21" spans="1:8" s="38" customFormat="1" ht="15.75" customHeight="1">
      <c r="A21" s="69" t="s">
        <v>149</v>
      </c>
      <c r="B21" s="70" t="s">
        <v>150</v>
      </c>
      <c r="C21" s="68">
        <v>225.48699999999999</v>
      </c>
      <c r="D21" s="68">
        <v>0</v>
      </c>
      <c r="E21" s="68">
        <v>225.48699999999999</v>
      </c>
      <c r="F21" s="68">
        <v>0</v>
      </c>
      <c r="G21" s="68">
        <v>0</v>
      </c>
      <c r="H21" s="60">
        <v>0</v>
      </c>
    </row>
    <row r="22" spans="1:8" s="38" customFormat="1" ht="15.75" customHeight="1">
      <c r="A22" s="69" t="s">
        <v>151</v>
      </c>
      <c r="B22" s="70" t="s">
        <v>152</v>
      </c>
      <c r="C22" s="68">
        <v>1983.4284539999999</v>
      </c>
      <c r="D22" s="68">
        <v>0</v>
      </c>
      <c r="E22" s="68">
        <v>1983.4284539999999</v>
      </c>
      <c r="F22" s="68">
        <v>0</v>
      </c>
      <c r="G22" s="68">
        <v>0</v>
      </c>
      <c r="H22" s="60">
        <v>0</v>
      </c>
    </row>
    <row r="23" spans="1:8" s="38" customFormat="1" ht="15.75" customHeight="1">
      <c r="A23" s="69" t="s">
        <v>153</v>
      </c>
      <c r="B23" s="70" t="s">
        <v>154</v>
      </c>
      <c r="C23" s="68">
        <v>545.878469</v>
      </c>
      <c r="D23" s="68">
        <v>0</v>
      </c>
      <c r="E23" s="68">
        <v>545.878469</v>
      </c>
      <c r="F23" s="68">
        <v>0</v>
      </c>
      <c r="G23" s="68">
        <v>0</v>
      </c>
      <c r="H23" s="60">
        <v>0</v>
      </c>
    </row>
    <row r="24" spans="1:8" s="38" customFormat="1" ht="15.75" customHeight="1">
      <c r="A24" s="69" t="s">
        <v>155</v>
      </c>
      <c r="B24" s="70" t="s">
        <v>156</v>
      </c>
      <c r="C24" s="68">
        <v>545.878469</v>
      </c>
      <c r="D24" s="68">
        <v>0</v>
      </c>
      <c r="E24" s="68">
        <v>545.878469</v>
      </c>
      <c r="F24" s="68">
        <v>0</v>
      </c>
      <c r="G24" s="68">
        <v>0</v>
      </c>
      <c r="H24" s="60">
        <v>0</v>
      </c>
    </row>
    <row r="25" spans="1:8" s="38" customFormat="1" ht="15.75" customHeight="1">
      <c r="A25" s="69" t="s">
        <v>157</v>
      </c>
      <c r="B25" s="70" t="s">
        <v>158</v>
      </c>
      <c r="C25" s="68">
        <v>50.011600000000001</v>
      </c>
      <c r="D25" s="68">
        <v>0</v>
      </c>
      <c r="E25" s="68">
        <v>50.011600000000001</v>
      </c>
      <c r="F25" s="68">
        <v>0</v>
      </c>
      <c r="G25" s="68">
        <v>0</v>
      </c>
      <c r="H25" s="60">
        <v>0</v>
      </c>
    </row>
    <row r="26" spans="1:8" s="38" customFormat="1" ht="15.75" customHeight="1">
      <c r="A26" s="69" t="s">
        <v>159</v>
      </c>
      <c r="B26" s="70" t="s">
        <v>160</v>
      </c>
      <c r="C26" s="68">
        <v>50.011600000000001</v>
      </c>
      <c r="D26" s="68">
        <v>0</v>
      </c>
      <c r="E26" s="68">
        <v>50.011600000000001</v>
      </c>
      <c r="F26" s="68">
        <v>0</v>
      </c>
      <c r="G26" s="68">
        <v>0</v>
      </c>
      <c r="H26" s="60">
        <v>0</v>
      </c>
    </row>
    <row r="27" spans="1:8" s="38" customFormat="1" ht="15.75" customHeight="1">
      <c r="A27" s="69" t="s">
        <v>161</v>
      </c>
      <c r="B27" s="70" t="s">
        <v>162</v>
      </c>
      <c r="C27" s="68">
        <v>1387.5383850000001</v>
      </c>
      <c r="D27" s="68">
        <v>0</v>
      </c>
      <c r="E27" s="68">
        <v>1387.5383850000001</v>
      </c>
      <c r="F27" s="68">
        <v>0</v>
      </c>
      <c r="G27" s="68">
        <v>0</v>
      </c>
      <c r="H27" s="60">
        <v>0</v>
      </c>
    </row>
    <row r="28" spans="1:8" s="38" customFormat="1" ht="15.75" customHeight="1">
      <c r="A28" s="69" t="s">
        <v>163</v>
      </c>
      <c r="B28" s="70" t="s">
        <v>164</v>
      </c>
      <c r="C28" s="68">
        <v>1387.5383850000001</v>
      </c>
      <c r="D28" s="68">
        <v>0</v>
      </c>
      <c r="E28" s="68">
        <v>1387.5383850000001</v>
      </c>
      <c r="F28" s="68">
        <v>0</v>
      </c>
      <c r="G28" s="68">
        <v>0</v>
      </c>
      <c r="H28" s="60">
        <v>0</v>
      </c>
    </row>
    <row r="29" spans="1:8" s="38" customFormat="1" ht="15.75" customHeight="1">
      <c r="A29" s="69" t="s">
        <v>165</v>
      </c>
      <c r="B29" s="70" t="s">
        <v>166</v>
      </c>
      <c r="C29" s="68">
        <v>1144.2413210000002</v>
      </c>
      <c r="D29" s="68">
        <v>0</v>
      </c>
      <c r="E29" s="68">
        <v>1144.2413210000002</v>
      </c>
      <c r="F29" s="68">
        <v>0</v>
      </c>
      <c r="G29" s="68">
        <v>0</v>
      </c>
      <c r="H29" s="60">
        <v>0</v>
      </c>
    </row>
    <row r="30" spans="1:8" s="38" customFormat="1" ht="15.75" customHeight="1">
      <c r="A30" s="69" t="s">
        <v>167</v>
      </c>
      <c r="B30" s="70" t="s">
        <v>168</v>
      </c>
      <c r="C30" s="68">
        <v>15.94</v>
      </c>
      <c r="D30" s="68">
        <v>0</v>
      </c>
      <c r="E30" s="68">
        <v>15.94</v>
      </c>
      <c r="F30" s="68">
        <v>0</v>
      </c>
      <c r="G30" s="68">
        <v>0</v>
      </c>
      <c r="H30" s="60">
        <v>0</v>
      </c>
    </row>
    <row r="31" spans="1:8" s="38" customFormat="1" ht="15.75" customHeight="1">
      <c r="A31" s="69" t="s">
        <v>169</v>
      </c>
      <c r="B31" s="70" t="s">
        <v>170</v>
      </c>
      <c r="C31" s="68">
        <v>12.94</v>
      </c>
      <c r="D31" s="68">
        <v>0</v>
      </c>
      <c r="E31" s="68">
        <v>12.94</v>
      </c>
      <c r="F31" s="68">
        <v>0</v>
      </c>
      <c r="G31" s="68">
        <v>0</v>
      </c>
      <c r="H31" s="60">
        <v>0</v>
      </c>
    </row>
    <row r="32" spans="1:8" s="38" customFormat="1" ht="15.75" customHeight="1">
      <c r="A32" s="69" t="s">
        <v>171</v>
      </c>
      <c r="B32" s="70" t="s">
        <v>172</v>
      </c>
      <c r="C32" s="68">
        <v>3</v>
      </c>
      <c r="D32" s="68">
        <v>0</v>
      </c>
      <c r="E32" s="68">
        <v>3</v>
      </c>
      <c r="F32" s="68">
        <v>0</v>
      </c>
      <c r="G32" s="68">
        <v>0</v>
      </c>
      <c r="H32" s="60">
        <v>0</v>
      </c>
    </row>
    <row r="33" spans="1:8" s="38" customFormat="1" ht="15.75" customHeight="1">
      <c r="A33" s="69" t="s">
        <v>237</v>
      </c>
      <c r="B33" s="70" t="s">
        <v>238</v>
      </c>
      <c r="C33" s="68">
        <v>5</v>
      </c>
      <c r="D33" s="68">
        <v>0</v>
      </c>
      <c r="E33" s="68">
        <v>5</v>
      </c>
      <c r="F33" s="68">
        <v>0</v>
      </c>
      <c r="G33" s="68">
        <v>0</v>
      </c>
      <c r="H33" s="60">
        <v>0</v>
      </c>
    </row>
    <row r="34" spans="1:8" s="38" customFormat="1" ht="15.75" customHeight="1">
      <c r="A34" s="69" t="s">
        <v>239</v>
      </c>
      <c r="B34" s="70" t="s">
        <v>240</v>
      </c>
      <c r="C34" s="68">
        <v>5</v>
      </c>
      <c r="D34" s="68">
        <v>0</v>
      </c>
      <c r="E34" s="68">
        <v>5</v>
      </c>
      <c r="F34" s="68">
        <v>0</v>
      </c>
      <c r="G34" s="68">
        <v>0</v>
      </c>
      <c r="H34" s="60">
        <v>0</v>
      </c>
    </row>
    <row r="35" spans="1:8" s="38" customFormat="1" ht="15.75" customHeight="1">
      <c r="A35" s="69" t="s">
        <v>173</v>
      </c>
      <c r="B35" s="70" t="s">
        <v>174</v>
      </c>
      <c r="C35" s="68">
        <v>832.21360000000004</v>
      </c>
      <c r="D35" s="68">
        <v>0</v>
      </c>
      <c r="E35" s="68">
        <v>832.21360000000004</v>
      </c>
      <c r="F35" s="68">
        <v>0</v>
      </c>
      <c r="G35" s="68">
        <v>0</v>
      </c>
      <c r="H35" s="60">
        <v>0</v>
      </c>
    </row>
    <row r="36" spans="1:8" s="38" customFormat="1" ht="15.75" customHeight="1">
      <c r="A36" s="69" t="s">
        <v>175</v>
      </c>
      <c r="B36" s="70" t="s">
        <v>176</v>
      </c>
      <c r="C36" s="68">
        <v>625.60059999999999</v>
      </c>
      <c r="D36" s="68">
        <v>0</v>
      </c>
      <c r="E36" s="68">
        <v>625.60059999999999</v>
      </c>
      <c r="F36" s="68">
        <v>0</v>
      </c>
      <c r="G36" s="68">
        <v>0</v>
      </c>
      <c r="H36" s="60">
        <v>0</v>
      </c>
    </row>
    <row r="37" spans="1:8" s="38" customFormat="1" ht="15.75" customHeight="1">
      <c r="A37" s="69" t="s">
        <v>177</v>
      </c>
      <c r="B37" s="70" t="s">
        <v>178</v>
      </c>
      <c r="C37" s="68">
        <v>206.613</v>
      </c>
      <c r="D37" s="68">
        <v>0</v>
      </c>
      <c r="E37" s="68">
        <v>206.613</v>
      </c>
      <c r="F37" s="68">
        <v>0</v>
      </c>
      <c r="G37" s="68">
        <v>0</v>
      </c>
      <c r="H37" s="60">
        <v>0</v>
      </c>
    </row>
    <row r="38" spans="1:8" s="38" customFormat="1" ht="15.75" customHeight="1">
      <c r="A38" s="69" t="s">
        <v>179</v>
      </c>
      <c r="B38" s="70" t="s">
        <v>180</v>
      </c>
      <c r="C38" s="68">
        <v>291.08772099999999</v>
      </c>
      <c r="D38" s="68">
        <v>0</v>
      </c>
      <c r="E38" s="68">
        <v>291.08772099999999</v>
      </c>
      <c r="F38" s="68">
        <v>0</v>
      </c>
      <c r="G38" s="68">
        <v>0</v>
      </c>
      <c r="H38" s="60">
        <v>0</v>
      </c>
    </row>
    <row r="39" spans="1:8" s="38" customFormat="1" ht="15.75" customHeight="1">
      <c r="A39" s="69" t="s">
        <v>181</v>
      </c>
      <c r="B39" s="70" t="s">
        <v>182</v>
      </c>
      <c r="C39" s="68">
        <v>291.08772099999999</v>
      </c>
      <c r="D39" s="68">
        <v>0</v>
      </c>
      <c r="E39" s="68">
        <v>291.08772099999999</v>
      </c>
      <c r="F39" s="68">
        <v>0</v>
      </c>
      <c r="G39" s="68">
        <v>0</v>
      </c>
      <c r="H39" s="60">
        <v>0</v>
      </c>
    </row>
    <row r="40" spans="1:8" s="38" customFormat="1" ht="15.75" customHeight="1">
      <c r="A40" s="69" t="s">
        <v>183</v>
      </c>
      <c r="B40" s="70" t="s">
        <v>184</v>
      </c>
      <c r="C40" s="68">
        <v>27.0335</v>
      </c>
      <c r="D40" s="68">
        <v>0</v>
      </c>
      <c r="E40" s="68">
        <v>27.0335</v>
      </c>
      <c r="F40" s="68">
        <v>0</v>
      </c>
      <c r="G40" s="68">
        <v>0</v>
      </c>
      <c r="H40" s="60">
        <v>0</v>
      </c>
    </row>
    <row r="41" spans="1:8" s="38" customFormat="1" ht="15.75" customHeight="1">
      <c r="A41" s="69" t="s">
        <v>185</v>
      </c>
      <c r="B41" s="70" t="s">
        <v>186</v>
      </c>
      <c r="C41" s="68">
        <v>27.0335</v>
      </c>
      <c r="D41" s="68">
        <v>0</v>
      </c>
      <c r="E41" s="68">
        <v>27.0335</v>
      </c>
      <c r="F41" s="68">
        <v>0</v>
      </c>
      <c r="G41" s="68">
        <v>0</v>
      </c>
      <c r="H41" s="60">
        <v>0</v>
      </c>
    </row>
    <row r="42" spans="1:8" s="38" customFormat="1" ht="15.75" customHeight="1">
      <c r="A42" s="69" t="s">
        <v>187</v>
      </c>
      <c r="B42" s="70" t="s">
        <v>188</v>
      </c>
      <c r="C42" s="68">
        <v>27.0335</v>
      </c>
      <c r="D42" s="68">
        <v>0</v>
      </c>
      <c r="E42" s="68">
        <v>27.0335</v>
      </c>
      <c r="F42" s="68">
        <v>0</v>
      </c>
      <c r="G42" s="68">
        <v>0</v>
      </c>
      <c r="H42" s="60">
        <v>0</v>
      </c>
    </row>
    <row r="43" spans="1:8" s="38" customFormat="1" ht="15.75" customHeight="1">
      <c r="A43" s="69" t="s">
        <v>189</v>
      </c>
      <c r="B43" s="70" t="s">
        <v>190</v>
      </c>
      <c r="C43" s="68">
        <v>33.103943999999998</v>
      </c>
      <c r="D43" s="68">
        <v>33.103943999999998</v>
      </c>
      <c r="E43" s="68">
        <v>0</v>
      </c>
      <c r="F43" s="68">
        <v>0</v>
      </c>
      <c r="G43" s="68">
        <v>0</v>
      </c>
      <c r="H43" s="60">
        <v>0</v>
      </c>
    </row>
    <row r="44" spans="1:8" s="38" customFormat="1" ht="15.75" customHeight="1">
      <c r="A44" s="69" t="s">
        <v>191</v>
      </c>
      <c r="B44" s="70" t="s">
        <v>192</v>
      </c>
      <c r="C44" s="68">
        <v>33.103943999999998</v>
      </c>
      <c r="D44" s="68">
        <v>33.103943999999998</v>
      </c>
      <c r="E44" s="68">
        <v>0</v>
      </c>
      <c r="F44" s="68">
        <v>0</v>
      </c>
      <c r="G44" s="68">
        <v>0</v>
      </c>
      <c r="H44" s="60">
        <v>0</v>
      </c>
    </row>
    <row r="45" spans="1:8" s="38" customFormat="1" ht="15.75" customHeight="1" thickBot="1">
      <c r="A45" s="71" t="s">
        <v>193</v>
      </c>
      <c r="B45" s="72" t="s">
        <v>194</v>
      </c>
      <c r="C45" s="73">
        <v>33.103943999999998</v>
      </c>
      <c r="D45" s="73">
        <v>33.103943999999998</v>
      </c>
      <c r="E45" s="73">
        <v>0</v>
      </c>
      <c r="F45" s="68">
        <v>0</v>
      </c>
      <c r="G45" s="73">
        <v>0</v>
      </c>
      <c r="H45" s="74">
        <v>0</v>
      </c>
    </row>
    <row r="47" spans="1:8" ht="15">
      <c r="A47" s="55"/>
      <c r="B47" s="55"/>
      <c r="C47" s="55"/>
      <c r="D47" s="56"/>
      <c r="E47" s="55"/>
      <c r="F47" s="55"/>
      <c r="G47" s="55"/>
      <c r="H47" s="55"/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H29" sqref="H29"/>
    </sheetView>
  </sheetViews>
  <sheetFormatPr defaultRowHeight="14.25"/>
  <cols>
    <col min="1" max="1" width="24.75" customWidth="1"/>
    <col min="2" max="2" width="14.625" customWidth="1"/>
    <col min="3" max="3" width="32.75" customWidth="1"/>
    <col min="4" max="6" width="14.625" customWidth="1"/>
  </cols>
  <sheetData>
    <row r="1" spans="1:6" ht="29.25" customHeight="1">
      <c r="A1" s="150" t="s">
        <v>241</v>
      </c>
      <c r="B1" s="150"/>
      <c r="C1" s="150"/>
      <c r="D1" s="150"/>
      <c r="E1" s="150"/>
      <c r="F1" s="150"/>
    </row>
    <row r="2" spans="1:6" s="38" customFormat="1" ht="12.75">
      <c r="A2" s="77" t="s">
        <v>0</v>
      </c>
      <c r="B2" s="82"/>
      <c r="C2" s="76" t="s">
        <v>1</v>
      </c>
      <c r="E2" s="82"/>
      <c r="F2" s="81" t="s">
        <v>101</v>
      </c>
    </row>
    <row r="3" spans="1:6" s="38" customFormat="1" ht="12.75">
      <c r="A3" s="168" t="s">
        <v>242</v>
      </c>
      <c r="B3" s="169"/>
      <c r="C3" s="136" t="s">
        <v>243</v>
      </c>
      <c r="D3" s="151" t="s">
        <v>7</v>
      </c>
      <c r="E3" s="151"/>
      <c r="F3" s="151"/>
    </row>
    <row r="4" spans="1:6" s="38" customFormat="1" ht="24">
      <c r="A4" s="137" t="s">
        <v>244</v>
      </c>
      <c r="B4" s="137" t="s">
        <v>7</v>
      </c>
      <c r="C4" s="137" t="s">
        <v>245</v>
      </c>
      <c r="D4" s="136" t="s">
        <v>121</v>
      </c>
      <c r="E4" s="137" t="s">
        <v>246</v>
      </c>
      <c r="F4" s="137" t="s">
        <v>247</v>
      </c>
    </row>
    <row r="5" spans="1:6" s="38" customFormat="1" ht="12.75">
      <c r="A5" s="83" t="s">
        <v>108</v>
      </c>
      <c r="B5" s="68">
        <v>5802.33</v>
      </c>
      <c r="C5" s="80" t="s">
        <v>19</v>
      </c>
      <c r="D5" s="68">
        <v>1576.260409</v>
      </c>
      <c r="E5" s="68">
        <v>1576.260409</v>
      </c>
      <c r="F5" s="78">
        <v>0</v>
      </c>
    </row>
    <row r="6" spans="1:6" s="38" customFormat="1" ht="12.75">
      <c r="A6" s="83" t="s">
        <v>110</v>
      </c>
      <c r="B6" s="68">
        <v>0</v>
      </c>
      <c r="C6" s="80" t="s">
        <v>21</v>
      </c>
      <c r="D6" s="68">
        <v>0</v>
      </c>
      <c r="E6" s="68">
        <v>0</v>
      </c>
      <c r="F6" s="78">
        <v>0</v>
      </c>
    </row>
    <row r="7" spans="1:6" s="38" customFormat="1" ht="12.75">
      <c r="A7" s="83" t="s">
        <v>3</v>
      </c>
      <c r="B7" s="84" t="s">
        <v>3</v>
      </c>
      <c r="C7" s="80" t="s">
        <v>23</v>
      </c>
      <c r="D7" s="68">
        <v>0</v>
      </c>
      <c r="E7" s="68">
        <v>0</v>
      </c>
      <c r="F7" s="78">
        <v>0</v>
      </c>
    </row>
    <row r="8" spans="1:6" s="38" customFormat="1" ht="12.75">
      <c r="A8" s="83" t="s">
        <v>3</v>
      </c>
      <c r="B8" s="84" t="s">
        <v>3</v>
      </c>
      <c r="C8" s="80" t="s">
        <v>25</v>
      </c>
      <c r="D8" s="68">
        <v>0</v>
      </c>
      <c r="E8" s="68">
        <v>0</v>
      </c>
      <c r="F8" s="78">
        <v>0</v>
      </c>
    </row>
    <row r="9" spans="1:6" s="38" customFormat="1" ht="12.75">
      <c r="A9" s="83" t="s">
        <v>3</v>
      </c>
      <c r="B9" s="84" t="s">
        <v>3</v>
      </c>
      <c r="C9" s="80" t="s">
        <v>27</v>
      </c>
      <c r="D9" s="68">
        <v>0</v>
      </c>
      <c r="E9" s="68">
        <v>0</v>
      </c>
      <c r="F9" s="78">
        <v>0</v>
      </c>
    </row>
    <row r="10" spans="1:6" s="38" customFormat="1" ht="12.75">
      <c r="A10" s="83" t="s">
        <v>3</v>
      </c>
      <c r="B10" s="84" t="s">
        <v>3</v>
      </c>
      <c r="C10" s="80" t="s">
        <v>29</v>
      </c>
      <c r="D10" s="68">
        <v>0</v>
      </c>
      <c r="E10" s="68">
        <v>0</v>
      </c>
      <c r="F10" s="78">
        <v>0</v>
      </c>
    </row>
    <row r="11" spans="1:6" s="38" customFormat="1" ht="12.75">
      <c r="A11" s="83" t="s">
        <v>3</v>
      </c>
      <c r="B11" s="84" t="s">
        <v>3</v>
      </c>
      <c r="C11" s="80" t="s">
        <v>31</v>
      </c>
      <c r="D11" s="68">
        <v>0</v>
      </c>
      <c r="E11" s="68">
        <v>0</v>
      </c>
      <c r="F11" s="78">
        <v>0</v>
      </c>
    </row>
    <row r="12" spans="1:6" s="38" customFormat="1" ht="12.75">
      <c r="A12" s="83" t="s">
        <v>3</v>
      </c>
      <c r="B12" s="84" t="s">
        <v>3</v>
      </c>
      <c r="C12" s="80" t="s">
        <v>33</v>
      </c>
      <c r="D12" s="68">
        <v>87.8</v>
      </c>
      <c r="E12" s="68">
        <v>87.8</v>
      </c>
      <c r="F12" s="78">
        <v>0</v>
      </c>
    </row>
    <row r="13" spans="1:6" s="38" customFormat="1" ht="12.75">
      <c r="A13" s="83" t="s">
        <v>3</v>
      </c>
      <c r="B13" s="84" t="s">
        <v>3</v>
      </c>
      <c r="C13" s="80" t="s">
        <v>35</v>
      </c>
      <c r="D13" s="68">
        <v>0</v>
      </c>
      <c r="E13" s="68">
        <v>0</v>
      </c>
      <c r="F13" s="78">
        <v>0</v>
      </c>
    </row>
    <row r="14" spans="1:6" s="38" customFormat="1" ht="12.75">
      <c r="A14" s="83" t="s">
        <v>3</v>
      </c>
      <c r="B14" s="84" t="s">
        <v>3</v>
      </c>
      <c r="C14" s="80" t="s">
        <v>38</v>
      </c>
      <c r="D14" s="68">
        <v>977.73950000000002</v>
      </c>
      <c r="E14" s="68">
        <v>977.73950000000002</v>
      </c>
      <c r="F14" s="78">
        <v>0</v>
      </c>
    </row>
    <row r="15" spans="1:6" s="38" customFormat="1" ht="12.75">
      <c r="A15" s="83" t="s">
        <v>3</v>
      </c>
      <c r="B15" s="84" t="s">
        <v>3</v>
      </c>
      <c r="C15" s="80" t="s">
        <v>41</v>
      </c>
      <c r="D15" s="68">
        <v>1983.4284539999999</v>
      </c>
      <c r="E15" s="68">
        <v>1983.4284539999999</v>
      </c>
      <c r="F15" s="78">
        <v>0</v>
      </c>
    </row>
    <row r="16" spans="1:6" s="38" customFormat="1" ht="12.75">
      <c r="A16" s="83" t="s">
        <v>3</v>
      </c>
      <c r="B16" s="84" t="s">
        <v>3</v>
      </c>
      <c r="C16" s="80" t="s">
        <v>44</v>
      </c>
      <c r="D16" s="68">
        <v>1144.2413210000002</v>
      </c>
      <c r="E16" s="68">
        <v>1144.2413210000002</v>
      </c>
      <c r="F16" s="78">
        <v>0</v>
      </c>
    </row>
    <row r="17" spans="1:6" s="38" customFormat="1" ht="12.75">
      <c r="A17" s="83" t="s">
        <v>3</v>
      </c>
      <c r="B17" s="84" t="s">
        <v>3</v>
      </c>
      <c r="C17" s="80" t="s">
        <v>47</v>
      </c>
      <c r="D17" s="68">
        <v>27.0335</v>
      </c>
      <c r="E17" s="68">
        <v>27.0335</v>
      </c>
      <c r="F17" s="78">
        <v>0</v>
      </c>
    </row>
    <row r="18" spans="1:6" s="38" customFormat="1" ht="12.75">
      <c r="A18" s="83" t="s">
        <v>3</v>
      </c>
      <c r="B18" s="84" t="s">
        <v>3</v>
      </c>
      <c r="C18" s="80" t="s">
        <v>50</v>
      </c>
      <c r="D18" s="68">
        <v>0</v>
      </c>
      <c r="E18" s="68">
        <v>0</v>
      </c>
      <c r="F18" s="78">
        <v>0</v>
      </c>
    </row>
    <row r="19" spans="1:6" s="38" customFormat="1" ht="12.75">
      <c r="A19" s="83" t="s">
        <v>3</v>
      </c>
      <c r="B19" s="84" t="s">
        <v>3</v>
      </c>
      <c r="C19" s="80" t="s">
        <v>53</v>
      </c>
      <c r="D19" s="68">
        <v>0</v>
      </c>
      <c r="E19" s="68">
        <v>0</v>
      </c>
      <c r="F19" s="78">
        <v>0</v>
      </c>
    </row>
    <row r="20" spans="1:6" s="38" customFormat="1" ht="12.75">
      <c r="A20" s="83" t="s">
        <v>3</v>
      </c>
      <c r="B20" s="84" t="s">
        <v>3</v>
      </c>
      <c r="C20" s="80" t="s">
        <v>56</v>
      </c>
      <c r="D20" s="68">
        <v>0</v>
      </c>
      <c r="E20" s="68">
        <v>0</v>
      </c>
      <c r="F20" s="78">
        <v>0</v>
      </c>
    </row>
    <row r="21" spans="1:6" s="38" customFormat="1" ht="12.75">
      <c r="A21" s="83" t="s">
        <v>3</v>
      </c>
      <c r="B21" s="84" t="s">
        <v>3</v>
      </c>
      <c r="C21" s="80" t="s">
        <v>59</v>
      </c>
      <c r="D21" s="68">
        <v>0</v>
      </c>
      <c r="E21" s="68">
        <v>0</v>
      </c>
      <c r="F21" s="78">
        <v>0</v>
      </c>
    </row>
    <row r="22" spans="1:6" s="38" customFormat="1" ht="12.75">
      <c r="A22" s="83" t="s">
        <v>3</v>
      </c>
      <c r="B22" s="84" t="s">
        <v>3</v>
      </c>
      <c r="C22" s="80" t="s">
        <v>62</v>
      </c>
      <c r="D22" s="68">
        <v>0</v>
      </c>
      <c r="E22" s="68">
        <v>0</v>
      </c>
      <c r="F22" s="78">
        <v>0</v>
      </c>
    </row>
    <row r="23" spans="1:6" s="38" customFormat="1" ht="12.75">
      <c r="A23" s="83" t="s">
        <v>3</v>
      </c>
      <c r="B23" s="84" t="s">
        <v>3</v>
      </c>
      <c r="C23" s="80" t="s">
        <v>65</v>
      </c>
      <c r="D23" s="68">
        <v>33.103943999999998</v>
      </c>
      <c r="E23" s="68">
        <v>33.103943999999998</v>
      </c>
      <c r="F23" s="78">
        <v>0</v>
      </c>
    </row>
    <row r="24" spans="1:6" s="38" customFormat="1" ht="12.75">
      <c r="A24" s="83" t="s">
        <v>3</v>
      </c>
      <c r="B24" s="84" t="s">
        <v>3</v>
      </c>
      <c r="C24" s="80" t="s">
        <v>68</v>
      </c>
      <c r="D24" s="68">
        <v>0</v>
      </c>
      <c r="E24" s="68">
        <v>0</v>
      </c>
      <c r="F24" s="78">
        <v>0</v>
      </c>
    </row>
    <row r="25" spans="1:6" s="38" customFormat="1" ht="12.75">
      <c r="A25" s="83" t="s">
        <v>3</v>
      </c>
      <c r="B25" s="84" t="s">
        <v>3</v>
      </c>
      <c r="C25" s="80" t="s">
        <v>71</v>
      </c>
      <c r="D25" s="68">
        <v>0</v>
      </c>
      <c r="E25" s="68">
        <v>0</v>
      </c>
      <c r="F25" s="78">
        <v>0</v>
      </c>
    </row>
    <row r="26" spans="1:6" s="38" customFormat="1" ht="12.75">
      <c r="A26" s="83" t="s">
        <v>3</v>
      </c>
      <c r="B26" s="84" t="s">
        <v>3</v>
      </c>
      <c r="C26" s="80" t="s">
        <v>74</v>
      </c>
      <c r="D26" s="68">
        <v>0</v>
      </c>
      <c r="E26" s="68">
        <v>0</v>
      </c>
      <c r="F26" s="78">
        <v>0</v>
      </c>
    </row>
    <row r="27" spans="1:6" s="38" customFormat="1" ht="12.75">
      <c r="A27" s="83" t="s">
        <v>3</v>
      </c>
      <c r="B27" s="84" t="s">
        <v>3</v>
      </c>
      <c r="C27" s="80" t="s">
        <v>77</v>
      </c>
      <c r="D27" s="68">
        <v>0</v>
      </c>
      <c r="E27" s="68">
        <v>0</v>
      </c>
      <c r="F27" s="78">
        <v>0</v>
      </c>
    </row>
    <row r="28" spans="1:6" s="38" customFormat="1" ht="12.75">
      <c r="A28" s="83" t="s">
        <v>3</v>
      </c>
      <c r="B28" s="84" t="s">
        <v>3</v>
      </c>
      <c r="C28" s="85" t="s">
        <v>80</v>
      </c>
      <c r="D28" s="68">
        <v>0</v>
      </c>
      <c r="E28" s="68">
        <v>0</v>
      </c>
      <c r="F28" s="78">
        <v>0</v>
      </c>
    </row>
    <row r="29" spans="1:6" s="38" customFormat="1" ht="12.75">
      <c r="A29" s="86" t="s">
        <v>3</v>
      </c>
      <c r="B29" s="84" t="s">
        <v>3</v>
      </c>
      <c r="C29" s="87" t="s">
        <v>3</v>
      </c>
      <c r="D29" s="84"/>
      <c r="E29" s="84"/>
      <c r="F29" s="79" t="s">
        <v>3</v>
      </c>
    </row>
    <row r="30" spans="1:6" s="38" customFormat="1" ht="12.75">
      <c r="A30" s="86" t="s">
        <v>84</v>
      </c>
      <c r="B30" s="68">
        <v>5802.33</v>
      </c>
      <c r="C30" s="87" t="s">
        <v>86</v>
      </c>
      <c r="D30" s="68">
        <v>5829.6071280000006</v>
      </c>
      <c r="E30" s="68">
        <v>5829.6071280000006</v>
      </c>
      <c r="F30" s="78">
        <v>0</v>
      </c>
    </row>
    <row r="31" spans="1:6" s="38" customFormat="1" ht="12.75">
      <c r="A31" s="83" t="s">
        <v>248</v>
      </c>
      <c r="B31" s="68">
        <v>721.52</v>
      </c>
      <c r="C31" s="85" t="s">
        <v>249</v>
      </c>
      <c r="D31" s="68">
        <v>694.247615</v>
      </c>
      <c r="E31" s="68">
        <v>694.247615</v>
      </c>
      <c r="F31" s="78">
        <v>0</v>
      </c>
    </row>
    <row r="32" spans="1:6" s="38" customFormat="1" ht="12.75">
      <c r="A32" s="83" t="s">
        <v>108</v>
      </c>
      <c r="B32" s="68">
        <v>721.52</v>
      </c>
      <c r="C32" s="85" t="s">
        <v>3</v>
      </c>
      <c r="D32" s="84"/>
      <c r="E32" s="84"/>
      <c r="F32" s="79" t="s">
        <v>3</v>
      </c>
    </row>
    <row r="33" spans="1:6" s="38" customFormat="1" ht="12.75">
      <c r="A33" s="83" t="s">
        <v>110</v>
      </c>
      <c r="B33" s="68">
        <v>0</v>
      </c>
      <c r="C33" s="85" t="s">
        <v>3</v>
      </c>
      <c r="D33" s="84"/>
      <c r="E33" s="84"/>
      <c r="F33" s="79" t="s">
        <v>3</v>
      </c>
    </row>
    <row r="34" spans="1:6" s="38" customFormat="1" ht="13.5" thickBot="1">
      <c r="A34" s="88" t="s">
        <v>96</v>
      </c>
      <c r="B34" s="73">
        <v>6523.85</v>
      </c>
      <c r="C34" s="89" t="s">
        <v>96</v>
      </c>
      <c r="D34" s="73">
        <v>6523.8547429999999</v>
      </c>
      <c r="E34" s="73">
        <v>6523.8547429999999</v>
      </c>
      <c r="F34" s="74">
        <v>0</v>
      </c>
    </row>
    <row r="35" spans="1:6" s="38" customFormat="1" ht="12.75">
      <c r="A35" s="149" t="s">
        <v>98</v>
      </c>
      <c r="B35" s="149" t="s">
        <v>3</v>
      </c>
      <c r="C35" s="149" t="s">
        <v>3</v>
      </c>
      <c r="D35" s="90" t="s">
        <v>3</v>
      </c>
      <c r="E35" s="75" t="s">
        <v>3</v>
      </c>
      <c r="F35" s="75" t="s">
        <v>3</v>
      </c>
    </row>
  </sheetData>
  <mergeCells count="4">
    <mergeCell ref="A35:C35"/>
    <mergeCell ref="A1:F1"/>
    <mergeCell ref="D3:F3"/>
    <mergeCell ref="A3:B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opLeftCell="A25" workbookViewId="0">
      <selection activeCell="L13" sqref="L13"/>
    </sheetView>
  </sheetViews>
  <sheetFormatPr defaultRowHeight="14.25"/>
  <cols>
    <col min="1" max="1" width="11" customWidth="1"/>
    <col min="2" max="2" width="34.375" customWidth="1"/>
    <col min="3" max="7" width="13.375" customWidth="1"/>
  </cols>
  <sheetData>
    <row r="1" spans="1:7" ht="33" customHeight="1">
      <c r="A1" s="91"/>
      <c r="B1" s="91"/>
      <c r="C1" s="94" t="s">
        <v>260</v>
      </c>
      <c r="D1" s="91"/>
      <c r="E1" s="91"/>
      <c r="F1" s="91"/>
      <c r="G1" s="91"/>
    </row>
    <row r="2" spans="1:7" ht="22.5" customHeight="1">
      <c r="A2" s="93" t="s">
        <v>0</v>
      </c>
      <c r="B2" s="91"/>
      <c r="D2" s="92" t="s">
        <v>1</v>
      </c>
      <c r="E2" s="91"/>
      <c r="F2" s="91"/>
      <c r="G2" s="81" t="s">
        <v>101</v>
      </c>
    </row>
    <row r="3" spans="1:7" ht="22.5" customHeight="1">
      <c r="A3" s="152" t="s">
        <v>5</v>
      </c>
      <c r="B3" s="152"/>
      <c r="C3" s="152" t="s">
        <v>255</v>
      </c>
      <c r="D3" s="152" t="s">
        <v>224</v>
      </c>
      <c r="E3" s="152"/>
      <c r="F3" s="152"/>
      <c r="G3" s="170" t="s">
        <v>322</v>
      </c>
    </row>
    <row r="4" spans="1:7" ht="27">
      <c r="A4" s="62" t="s">
        <v>257</v>
      </c>
      <c r="B4" s="62" t="s">
        <v>120</v>
      </c>
      <c r="C4" s="152"/>
      <c r="D4" s="62" t="s">
        <v>121</v>
      </c>
      <c r="E4" s="62" t="s">
        <v>254</v>
      </c>
      <c r="F4" s="62" t="s">
        <v>258</v>
      </c>
      <c r="G4" s="171"/>
    </row>
    <row r="5" spans="1:7">
      <c r="A5" s="99" t="s">
        <v>3</v>
      </c>
      <c r="B5" s="98" t="s">
        <v>124</v>
      </c>
      <c r="C5" s="95">
        <v>5829.6071280000006</v>
      </c>
      <c r="D5" s="95">
        <v>1313.099633</v>
      </c>
      <c r="E5" s="95">
        <v>1219.5881750000001</v>
      </c>
      <c r="F5" s="95">
        <v>93.51145799999999</v>
      </c>
      <c r="G5" s="95">
        <v>4516.5074950000007</v>
      </c>
    </row>
    <row r="6" spans="1:7">
      <c r="A6" s="100" t="s">
        <v>125</v>
      </c>
      <c r="B6" s="96" t="s">
        <v>126</v>
      </c>
      <c r="C6" s="95">
        <v>1576.260409</v>
      </c>
      <c r="D6" s="95">
        <v>1279.9956890000001</v>
      </c>
      <c r="E6" s="95">
        <v>1186.4842310000001</v>
      </c>
      <c r="F6" s="95">
        <v>93.51145799999999</v>
      </c>
      <c r="G6" s="95">
        <v>296.26472000000001</v>
      </c>
    </row>
    <row r="7" spans="1:7">
      <c r="A7" s="100" t="s">
        <v>127</v>
      </c>
      <c r="B7" s="96" t="s">
        <v>128</v>
      </c>
      <c r="C7" s="95">
        <v>1576.260409</v>
      </c>
      <c r="D7" s="95">
        <v>1279.9956890000001</v>
      </c>
      <c r="E7" s="95">
        <v>1186.4842310000001</v>
      </c>
      <c r="F7" s="95">
        <v>93.51145799999999</v>
      </c>
      <c r="G7" s="95">
        <v>296.26472000000001</v>
      </c>
    </row>
    <row r="8" spans="1:7">
      <c r="A8" s="100" t="s">
        <v>129</v>
      </c>
      <c r="B8" s="96" t="s">
        <v>130</v>
      </c>
      <c r="C8" s="95">
        <v>700.95403099999999</v>
      </c>
      <c r="D8" s="95">
        <v>700.95403099999999</v>
      </c>
      <c r="E8" s="95">
        <v>607.44257300000004</v>
      </c>
      <c r="F8" s="95">
        <v>93.51145799999999</v>
      </c>
      <c r="G8" s="95">
        <v>0</v>
      </c>
    </row>
    <row r="9" spans="1:7">
      <c r="A9" s="100" t="s">
        <v>131</v>
      </c>
      <c r="B9" s="96" t="s">
        <v>132</v>
      </c>
      <c r="C9" s="95">
        <v>221.42085800000001</v>
      </c>
      <c r="D9" s="95">
        <v>221.42085800000001</v>
      </c>
      <c r="E9" s="95">
        <v>221.42085800000001</v>
      </c>
      <c r="F9" s="95">
        <v>0</v>
      </c>
      <c r="G9" s="95">
        <v>0</v>
      </c>
    </row>
    <row r="10" spans="1:7">
      <c r="A10" s="100" t="s">
        <v>133</v>
      </c>
      <c r="B10" s="96" t="s">
        <v>134</v>
      </c>
      <c r="C10" s="95">
        <v>653.88552000000004</v>
      </c>
      <c r="D10" s="95">
        <v>357.62079999999997</v>
      </c>
      <c r="E10" s="95">
        <v>357.62079999999997</v>
      </c>
      <c r="F10" s="95">
        <v>0</v>
      </c>
      <c r="G10" s="95">
        <v>296.26472000000001</v>
      </c>
    </row>
    <row r="11" spans="1:7">
      <c r="A11" s="100" t="s">
        <v>229</v>
      </c>
      <c r="B11" s="96" t="s">
        <v>230</v>
      </c>
      <c r="C11" s="95">
        <v>87.8</v>
      </c>
      <c r="D11" s="95">
        <v>0</v>
      </c>
      <c r="E11" s="95">
        <v>0</v>
      </c>
      <c r="F11" s="95">
        <v>0</v>
      </c>
      <c r="G11" s="95">
        <v>87.8</v>
      </c>
    </row>
    <row r="12" spans="1:7">
      <c r="A12" s="100" t="s">
        <v>231</v>
      </c>
      <c r="B12" s="96" t="s">
        <v>232</v>
      </c>
      <c r="C12" s="95">
        <v>87.8</v>
      </c>
      <c r="D12" s="95">
        <v>0</v>
      </c>
      <c r="E12" s="95">
        <v>0</v>
      </c>
      <c r="F12" s="95">
        <v>0</v>
      </c>
      <c r="G12" s="95">
        <v>87.8</v>
      </c>
    </row>
    <row r="13" spans="1:7">
      <c r="A13" s="100" t="s">
        <v>233</v>
      </c>
      <c r="B13" s="96" t="s">
        <v>234</v>
      </c>
      <c r="C13" s="95">
        <v>83.8</v>
      </c>
      <c r="D13" s="95">
        <v>0</v>
      </c>
      <c r="E13" s="95">
        <v>0</v>
      </c>
      <c r="F13" s="95">
        <v>0</v>
      </c>
      <c r="G13" s="95">
        <v>83.8</v>
      </c>
    </row>
    <row r="14" spans="1:7">
      <c r="A14" s="100" t="s">
        <v>235</v>
      </c>
      <c r="B14" s="96" t="s">
        <v>236</v>
      </c>
      <c r="C14" s="95">
        <v>4</v>
      </c>
      <c r="D14" s="95">
        <v>0</v>
      </c>
      <c r="E14" s="95">
        <v>0</v>
      </c>
      <c r="F14" s="95">
        <v>0</v>
      </c>
      <c r="G14" s="95">
        <v>4</v>
      </c>
    </row>
    <row r="15" spans="1:7">
      <c r="A15" s="100" t="s">
        <v>135</v>
      </c>
      <c r="B15" s="96" t="s">
        <v>136</v>
      </c>
      <c r="C15" s="95">
        <v>977.73950000000002</v>
      </c>
      <c r="D15" s="95">
        <v>0</v>
      </c>
      <c r="E15" s="95">
        <v>0</v>
      </c>
      <c r="F15" s="95">
        <v>0</v>
      </c>
      <c r="G15" s="95">
        <v>977.73950000000002</v>
      </c>
    </row>
    <row r="16" spans="1:7">
      <c r="A16" s="100" t="s">
        <v>137</v>
      </c>
      <c r="B16" s="96" t="s">
        <v>138</v>
      </c>
      <c r="C16" s="95">
        <v>752.25250000000005</v>
      </c>
      <c r="D16" s="95">
        <v>0</v>
      </c>
      <c r="E16" s="95">
        <v>0</v>
      </c>
      <c r="F16" s="95">
        <v>0</v>
      </c>
      <c r="G16" s="95">
        <v>752.25250000000005</v>
      </c>
    </row>
    <row r="17" spans="1:7">
      <c r="A17" s="100" t="s">
        <v>139</v>
      </c>
      <c r="B17" s="96" t="s">
        <v>140</v>
      </c>
      <c r="C17" s="95">
        <v>60.3</v>
      </c>
      <c r="D17" s="95">
        <v>0</v>
      </c>
      <c r="E17" s="95">
        <v>0</v>
      </c>
      <c r="F17" s="95">
        <v>0</v>
      </c>
      <c r="G17" s="95">
        <v>60.3</v>
      </c>
    </row>
    <row r="18" spans="1:7">
      <c r="A18" s="100" t="s">
        <v>141</v>
      </c>
      <c r="B18" s="96" t="s">
        <v>142</v>
      </c>
      <c r="C18" s="95">
        <v>575.9289</v>
      </c>
      <c r="D18" s="95">
        <v>0</v>
      </c>
      <c r="E18" s="95">
        <v>0</v>
      </c>
      <c r="F18" s="95">
        <v>0</v>
      </c>
      <c r="G18" s="95">
        <v>575.9289</v>
      </c>
    </row>
    <row r="19" spans="1:7">
      <c r="A19" s="100" t="s">
        <v>143</v>
      </c>
      <c r="B19" s="96" t="s">
        <v>144</v>
      </c>
      <c r="C19" s="95">
        <v>58.403599999999997</v>
      </c>
      <c r="D19" s="95">
        <v>0</v>
      </c>
      <c r="E19" s="95">
        <v>0</v>
      </c>
      <c r="F19" s="95">
        <v>0</v>
      </c>
      <c r="G19" s="95">
        <v>58.403599999999997</v>
      </c>
    </row>
    <row r="20" spans="1:7">
      <c r="A20" s="100" t="s">
        <v>145</v>
      </c>
      <c r="B20" s="96" t="s">
        <v>146</v>
      </c>
      <c r="C20" s="95">
        <v>57.62</v>
      </c>
      <c r="D20" s="95">
        <v>0</v>
      </c>
      <c r="E20" s="95">
        <v>0</v>
      </c>
      <c r="F20" s="95">
        <v>0</v>
      </c>
      <c r="G20" s="95">
        <v>57.62</v>
      </c>
    </row>
    <row r="21" spans="1:7">
      <c r="A21" s="100" t="s">
        <v>147</v>
      </c>
      <c r="B21" s="96" t="s">
        <v>148</v>
      </c>
      <c r="C21" s="95">
        <v>225.48699999999999</v>
      </c>
      <c r="D21" s="95">
        <v>0</v>
      </c>
      <c r="E21" s="95">
        <v>0</v>
      </c>
      <c r="F21" s="95">
        <v>0</v>
      </c>
      <c r="G21" s="95">
        <v>225.48699999999999</v>
      </c>
    </row>
    <row r="22" spans="1:7">
      <c r="A22" s="100" t="s">
        <v>149</v>
      </c>
      <c r="B22" s="96" t="s">
        <v>150</v>
      </c>
      <c r="C22" s="95">
        <v>225.48699999999999</v>
      </c>
      <c r="D22" s="95">
        <v>0</v>
      </c>
      <c r="E22" s="95">
        <v>0</v>
      </c>
      <c r="F22" s="95">
        <v>0</v>
      </c>
      <c r="G22" s="95">
        <v>225.48699999999999</v>
      </c>
    </row>
    <row r="23" spans="1:7">
      <c r="A23" s="100" t="s">
        <v>151</v>
      </c>
      <c r="B23" s="96" t="s">
        <v>152</v>
      </c>
      <c r="C23" s="95">
        <v>1983.4284539999999</v>
      </c>
      <c r="D23" s="95">
        <v>0</v>
      </c>
      <c r="E23" s="95">
        <v>0</v>
      </c>
      <c r="F23" s="95">
        <v>0</v>
      </c>
      <c r="G23" s="95">
        <v>1983.4284539999999</v>
      </c>
    </row>
    <row r="24" spans="1:7">
      <c r="A24" s="100" t="s">
        <v>153</v>
      </c>
      <c r="B24" s="96" t="s">
        <v>154</v>
      </c>
      <c r="C24" s="95">
        <v>545.878469</v>
      </c>
      <c r="D24" s="95">
        <v>0</v>
      </c>
      <c r="E24" s="95">
        <v>0</v>
      </c>
      <c r="F24" s="95">
        <v>0</v>
      </c>
      <c r="G24" s="95">
        <v>545.878469</v>
      </c>
    </row>
    <row r="25" spans="1:7">
      <c r="A25" s="100" t="s">
        <v>155</v>
      </c>
      <c r="B25" s="96" t="s">
        <v>156</v>
      </c>
      <c r="C25" s="95">
        <v>545.878469</v>
      </c>
      <c r="D25" s="95">
        <v>0</v>
      </c>
      <c r="E25" s="95">
        <v>0</v>
      </c>
      <c r="F25" s="95">
        <v>0</v>
      </c>
      <c r="G25" s="95">
        <v>545.878469</v>
      </c>
    </row>
    <row r="26" spans="1:7">
      <c r="A26" s="100" t="s">
        <v>157</v>
      </c>
      <c r="B26" s="96" t="s">
        <v>158</v>
      </c>
      <c r="C26" s="95">
        <v>50.011600000000001</v>
      </c>
      <c r="D26" s="95">
        <v>0</v>
      </c>
      <c r="E26" s="95">
        <v>0</v>
      </c>
      <c r="F26" s="95">
        <v>0</v>
      </c>
      <c r="G26" s="95">
        <v>50.011600000000001</v>
      </c>
    </row>
    <row r="27" spans="1:7">
      <c r="A27" s="100" t="s">
        <v>159</v>
      </c>
      <c r="B27" s="96" t="s">
        <v>259</v>
      </c>
      <c r="C27" s="95">
        <v>50.011600000000001</v>
      </c>
      <c r="D27" s="95">
        <v>0</v>
      </c>
      <c r="E27" s="95">
        <v>0</v>
      </c>
      <c r="F27" s="95">
        <v>0</v>
      </c>
      <c r="G27" s="95">
        <v>50.011600000000001</v>
      </c>
    </row>
    <row r="28" spans="1:7">
      <c r="A28" s="100" t="s">
        <v>161</v>
      </c>
      <c r="B28" s="96" t="s">
        <v>162</v>
      </c>
      <c r="C28" s="95">
        <v>1387.5383850000001</v>
      </c>
      <c r="D28" s="95">
        <v>0</v>
      </c>
      <c r="E28" s="95">
        <v>0</v>
      </c>
      <c r="F28" s="95">
        <v>0</v>
      </c>
      <c r="G28" s="95">
        <v>1387.5383850000001</v>
      </c>
    </row>
    <row r="29" spans="1:7">
      <c r="A29" s="100" t="s">
        <v>163</v>
      </c>
      <c r="B29" s="96" t="s">
        <v>164</v>
      </c>
      <c r="C29" s="95">
        <v>1387.5383850000001</v>
      </c>
      <c r="D29" s="95">
        <v>0</v>
      </c>
      <c r="E29" s="95">
        <v>0</v>
      </c>
      <c r="F29" s="95">
        <v>0</v>
      </c>
      <c r="G29" s="95">
        <v>1387.5383850000001</v>
      </c>
    </row>
    <row r="30" spans="1:7">
      <c r="A30" s="100" t="s">
        <v>165</v>
      </c>
      <c r="B30" s="96" t="s">
        <v>166</v>
      </c>
      <c r="C30" s="95">
        <v>1144.2413210000002</v>
      </c>
      <c r="D30" s="95">
        <v>0</v>
      </c>
      <c r="E30" s="95">
        <v>0</v>
      </c>
      <c r="F30" s="95">
        <v>0</v>
      </c>
      <c r="G30" s="95">
        <v>1144.2413210000002</v>
      </c>
    </row>
    <row r="31" spans="1:7">
      <c r="A31" s="100" t="s">
        <v>167</v>
      </c>
      <c r="B31" s="96" t="s">
        <v>168</v>
      </c>
      <c r="C31" s="95">
        <v>15.94</v>
      </c>
      <c r="D31" s="95">
        <v>0</v>
      </c>
      <c r="E31" s="95">
        <v>0</v>
      </c>
      <c r="F31" s="95">
        <v>0</v>
      </c>
      <c r="G31" s="95">
        <v>15.94</v>
      </c>
    </row>
    <row r="32" spans="1:7">
      <c r="A32" s="100" t="s">
        <v>169</v>
      </c>
      <c r="B32" s="96" t="s">
        <v>170</v>
      </c>
      <c r="C32" s="95">
        <v>12.94</v>
      </c>
      <c r="D32" s="95">
        <v>0</v>
      </c>
      <c r="E32" s="95">
        <v>0</v>
      </c>
      <c r="F32" s="95">
        <v>0</v>
      </c>
      <c r="G32" s="95">
        <v>12.94</v>
      </c>
    </row>
    <row r="33" spans="1:7">
      <c r="A33" s="100" t="s">
        <v>171</v>
      </c>
      <c r="B33" s="96" t="s">
        <v>172</v>
      </c>
      <c r="C33" s="95">
        <v>3</v>
      </c>
      <c r="D33" s="95">
        <v>0</v>
      </c>
      <c r="E33" s="95">
        <v>0</v>
      </c>
      <c r="F33" s="95">
        <v>0</v>
      </c>
      <c r="G33" s="95">
        <v>3</v>
      </c>
    </row>
    <row r="34" spans="1:7">
      <c r="A34" s="100" t="s">
        <v>237</v>
      </c>
      <c r="B34" s="96" t="s">
        <v>238</v>
      </c>
      <c r="C34" s="95">
        <v>5</v>
      </c>
      <c r="D34" s="95">
        <v>0</v>
      </c>
      <c r="E34" s="95">
        <v>0</v>
      </c>
      <c r="F34" s="95">
        <v>0</v>
      </c>
      <c r="G34" s="95">
        <v>5</v>
      </c>
    </row>
    <row r="35" spans="1:7">
      <c r="A35" s="100" t="s">
        <v>239</v>
      </c>
      <c r="B35" s="96" t="s">
        <v>240</v>
      </c>
      <c r="C35" s="95">
        <v>5</v>
      </c>
      <c r="D35" s="95">
        <v>0</v>
      </c>
      <c r="E35" s="95">
        <v>0</v>
      </c>
      <c r="F35" s="95">
        <v>0</v>
      </c>
      <c r="G35" s="95">
        <v>5</v>
      </c>
    </row>
    <row r="36" spans="1:7">
      <c r="A36" s="100" t="s">
        <v>173</v>
      </c>
      <c r="B36" s="96" t="s">
        <v>174</v>
      </c>
      <c r="C36" s="95">
        <v>832.21360000000004</v>
      </c>
      <c r="D36" s="95">
        <v>0</v>
      </c>
      <c r="E36" s="95">
        <v>0</v>
      </c>
      <c r="F36" s="95">
        <v>0</v>
      </c>
      <c r="G36" s="95">
        <v>832.21360000000004</v>
      </c>
    </row>
    <row r="37" spans="1:7">
      <c r="A37" s="100" t="s">
        <v>175</v>
      </c>
      <c r="B37" s="96" t="s">
        <v>176</v>
      </c>
      <c r="C37" s="95">
        <v>625.60059999999999</v>
      </c>
      <c r="D37" s="95">
        <v>0</v>
      </c>
      <c r="E37" s="95">
        <v>0</v>
      </c>
      <c r="F37" s="95">
        <v>0</v>
      </c>
      <c r="G37" s="95">
        <v>625.60059999999999</v>
      </c>
    </row>
    <row r="38" spans="1:7">
      <c r="A38" s="100" t="s">
        <v>177</v>
      </c>
      <c r="B38" s="96" t="s">
        <v>178</v>
      </c>
      <c r="C38" s="95">
        <v>206.613</v>
      </c>
      <c r="D38" s="95">
        <v>0</v>
      </c>
      <c r="E38" s="95">
        <v>0</v>
      </c>
      <c r="F38" s="95">
        <v>0</v>
      </c>
      <c r="G38" s="95">
        <v>206.613</v>
      </c>
    </row>
    <row r="39" spans="1:7">
      <c r="A39" s="100" t="s">
        <v>179</v>
      </c>
      <c r="B39" s="96" t="s">
        <v>180</v>
      </c>
      <c r="C39" s="95">
        <v>291.08772099999999</v>
      </c>
      <c r="D39" s="95">
        <v>0</v>
      </c>
      <c r="E39" s="95">
        <v>0</v>
      </c>
      <c r="F39" s="95">
        <v>0</v>
      </c>
      <c r="G39" s="95">
        <v>291.08772099999999</v>
      </c>
    </row>
    <row r="40" spans="1:7">
      <c r="A40" s="100" t="s">
        <v>181</v>
      </c>
      <c r="B40" s="96" t="s">
        <v>182</v>
      </c>
      <c r="C40" s="95">
        <v>291.08772099999999</v>
      </c>
      <c r="D40" s="95">
        <v>0</v>
      </c>
      <c r="E40" s="95">
        <v>0</v>
      </c>
      <c r="F40" s="95">
        <v>0</v>
      </c>
      <c r="G40" s="95">
        <v>291.08772099999999</v>
      </c>
    </row>
    <row r="41" spans="1:7">
      <c r="A41" s="100" t="s">
        <v>183</v>
      </c>
      <c r="B41" s="96" t="s">
        <v>184</v>
      </c>
      <c r="C41" s="95">
        <v>27.0335</v>
      </c>
      <c r="D41" s="95">
        <v>0</v>
      </c>
      <c r="E41" s="95">
        <v>0</v>
      </c>
      <c r="F41" s="95">
        <v>0</v>
      </c>
      <c r="G41" s="95">
        <v>27.0335</v>
      </c>
    </row>
    <row r="42" spans="1:7">
      <c r="A42" s="100" t="s">
        <v>185</v>
      </c>
      <c r="B42" s="96" t="s">
        <v>186</v>
      </c>
      <c r="C42" s="95">
        <v>27.0335</v>
      </c>
      <c r="D42" s="95">
        <v>0</v>
      </c>
      <c r="E42" s="95">
        <v>0</v>
      </c>
      <c r="F42" s="95">
        <v>0</v>
      </c>
      <c r="G42" s="95">
        <v>27.0335</v>
      </c>
    </row>
    <row r="43" spans="1:7">
      <c r="A43" s="100" t="s">
        <v>187</v>
      </c>
      <c r="B43" s="96" t="s">
        <v>188</v>
      </c>
      <c r="C43" s="95">
        <v>27.0335</v>
      </c>
      <c r="D43" s="95">
        <v>0</v>
      </c>
      <c r="E43" s="95">
        <v>0</v>
      </c>
      <c r="F43" s="95">
        <v>0</v>
      </c>
      <c r="G43" s="95">
        <v>27.0335</v>
      </c>
    </row>
    <row r="44" spans="1:7">
      <c r="A44" s="100" t="s">
        <v>189</v>
      </c>
      <c r="B44" s="96" t="s">
        <v>190</v>
      </c>
      <c r="C44" s="95">
        <v>33.103943999999998</v>
      </c>
      <c r="D44" s="95">
        <v>33.103943999999998</v>
      </c>
      <c r="E44" s="95">
        <v>33.103943999999998</v>
      </c>
      <c r="F44" s="95">
        <v>0</v>
      </c>
      <c r="G44" s="95">
        <v>0</v>
      </c>
    </row>
    <row r="45" spans="1:7">
      <c r="A45" s="100" t="s">
        <v>191</v>
      </c>
      <c r="B45" s="96" t="s">
        <v>192</v>
      </c>
      <c r="C45" s="95">
        <v>33.103943999999998</v>
      </c>
      <c r="D45" s="95">
        <v>33.103943999999998</v>
      </c>
      <c r="E45" s="95">
        <v>33.103943999999998</v>
      </c>
      <c r="F45" s="95">
        <v>0</v>
      </c>
      <c r="G45" s="95">
        <v>0</v>
      </c>
    </row>
    <row r="46" spans="1:7" ht="15" thickBot="1">
      <c r="A46" s="101" t="s">
        <v>193</v>
      </c>
      <c r="B46" s="102" t="s">
        <v>194</v>
      </c>
      <c r="C46" s="97">
        <v>33.103943999999998</v>
      </c>
      <c r="D46" s="97">
        <v>33.103943999999998</v>
      </c>
      <c r="E46" s="97">
        <v>33.103943999999998</v>
      </c>
      <c r="F46" s="97">
        <v>0</v>
      </c>
      <c r="G46" s="97">
        <v>0</v>
      </c>
    </row>
    <row r="48" spans="1:7" ht="15">
      <c r="A48" s="91"/>
      <c r="B48" s="91"/>
      <c r="C48" s="92"/>
      <c r="D48" s="91"/>
      <c r="E48" s="91"/>
      <c r="F48" s="91"/>
      <c r="G48" s="91"/>
    </row>
  </sheetData>
  <mergeCells count="4">
    <mergeCell ref="C3:C4"/>
    <mergeCell ref="D3:F3"/>
    <mergeCell ref="A3:B3"/>
    <mergeCell ref="G3:G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topLeftCell="A10" workbookViewId="0">
      <selection activeCell="E12" sqref="E12"/>
    </sheetView>
  </sheetViews>
  <sheetFormatPr defaultRowHeight="14.25"/>
  <cols>
    <col min="1" max="1" width="13" customWidth="1"/>
    <col min="2" max="2" width="27.625" customWidth="1"/>
    <col min="3" max="4" width="19.25" customWidth="1"/>
    <col min="5" max="5" width="16" customWidth="1"/>
    <col min="6" max="6" width="17.875" customWidth="1"/>
  </cols>
  <sheetData>
    <row r="1" spans="1:6" ht="39" customHeight="1">
      <c r="A1" s="156" t="s">
        <v>305</v>
      </c>
      <c r="B1" s="156"/>
      <c r="C1" s="156"/>
      <c r="D1" s="156"/>
      <c r="E1" s="156"/>
      <c r="F1" s="156"/>
    </row>
    <row r="2" spans="1:6">
      <c r="A2" s="20" t="s">
        <v>266</v>
      </c>
      <c r="C2" s="54" t="s">
        <v>304</v>
      </c>
      <c r="F2" s="20" t="s">
        <v>101</v>
      </c>
    </row>
    <row r="3" spans="1:6">
      <c r="A3" s="154" t="s">
        <v>267</v>
      </c>
      <c r="B3" s="154"/>
      <c r="C3" s="154" t="s">
        <v>255</v>
      </c>
      <c r="D3" s="154" t="s">
        <v>301</v>
      </c>
      <c r="E3" s="154" t="s">
        <v>302</v>
      </c>
      <c r="F3" s="154" t="s">
        <v>303</v>
      </c>
    </row>
    <row r="4" spans="1:6">
      <c r="A4" s="104" t="s">
        <v>268</v>
      </c>
      <c r="B4" s="104" t="s">
        <v>269</v>
      </c>
      <c r="C4" s="155"/>
      <c r="D4" s="155"/>
      <c r="E4" s="155"/>
      <c r="F4" s="155"/>
    </row>
    <row r="5" spans="1:6">
      <c r="A5" s="153" t="s">
        <v>256</v>
      </c>
      <c r="B5" s="153"/>
      <c r="C5" s="108">
        <f>D5+E5</f>
        <v>1313.1</v>
      </c>
      <c r="D5" s="108">
        <v>1219.5899999999999</v>
      </c>
      <c r="E5" s="108">
        <v>93.51</v>
      </c>
      <c r="F5" s="108"/>
    </row>
    <row r="6" spans="1:6" ht="14.25" customHeight="1">
      <c r="A6" s="107">
        <v>301</v>
      </c>
      <c r="B6" s="105" t="s">
        <v>270</v>
      </c>
      <c r="C6" s="108">
        <f t="shared" ref="C6:C37" si="0">D6+E6</f>
        <v>1187.8599999999999</v>
      </c>
      <c r="D6" s="108">
        <v>1187.8599999999999</v>
      </c>
      <c r="E6" s="108"/>
      <c r="F6" s="108"/>
    </row>
    <row r="7" spans="1:6">
      <c r="A7" s="107">
        <v>30101</v>
      </c>
      <c r="B7" s="105" t="s">
        <v>271</v>
      </c>
      <c r="C7" s="108">
        <f t="shared" si="0"/>
        <v>322.02999999999997</v>
      </c>
      <c r="D7" s="108">
        <v>322.02999999999997</v>
      </c>
      <c r="E7" s="108"/>
      <c r="F7" s="108"/>
    </row>
    <row r="8" spans="1:6">
      <c r="A8" s="107">
        <v>30102</v>
      </c>
      <c r="B8" s="105" t="s">
        <v>272</v>
      </c>
      <c r="C8" s="108">
        <f t="shared" si="0"/>
        <v>104</v>
      </c>
      <c r="D8" s="108">
        <v>104</v>
      </c>
      <c r="E8" s="108"/>
      <c r="F8" s="108"/>
    </row>
    <row r="9" spans="1:6">
      <c r="A9" s="107">
        <v>30103</v>
      </c>
      <c r="B9" s="105" t="s">
        <v>273</v>
      </c>
      <c r="C9" s="108">
        <f t="shared" si="0"/>
        <v>357.62</v>
      </c>
      <c r="D9" s="108">
        <v>357.62</v>
      </c>
      <c r="E9" s="108"/>
      <c r="F9" s="108"/>
    </row>
    <row r="10" spans="1:6">
      <c r="A10" s="107">
        <v>30106</v>
      </c>
      <c r="B10" s="105" t="s">
        <v>274</v>
      </c>
      <c r="C10" s="108">
        <f t="shared" si="0"/>
        <v>35.514000000000003</v>
      </c>
      <c r="D10" s="108">
        <v>35.514000000000003</v>
      </c>
      <c r="E10" s="108"/>
      <c r="F10" s="108"/>
    </row>
    <row r="11" spans="1:6">
      <c r="A11" s="107">
        <v>30107</v>
      </c>
      <c r="B11" s="105" t="s">
        <v>275</v>
      </c>
      <c r="C11" s="108">
        <f t="shared" si="0"/>
        <v>76.72</v>
      </c>
      <c r="D11" s="108">
        <v>76.72</v>
      </c>
      <c r="E11" s="108"/>
      <c r="F11" s="108"/>
    </row>
    <row r="12" spans="1:6">
      <c r="A12" s="107">
        <v>30108</v>
      </c>
      <c r="B12" s="105" t="s">
        <v>276</v>
      </c>
      <c r="C12" s="108">
        <f t="shared" si="0"/>
        <v>95.03</v>
      </c>
      <c r="D12" s="108">
        <v>95.03</v>
      </c>
      <c r="E12" s="108"/>
      <c r="F12" s="108"/>
    </row>
    <row r="13" spans="1:6">
      <c r="A13" s="107">
        <v>30110</v>
      </c>
      <c r="B13" s="105" t="s">
        <v>277</v>
      </c>
      <c r="C13" s="108">
        <f t="shared" si="0"/>
        <v>33.159999999999997</v>
      </c>
      <c r="D13" s="108">
        <v>33.159999999999997</v>
      </c>
      <c r="E13" s="108"/>
      <c r="F13" s="108"/>
    </row>
    <row r="14" spans="1:6">
      <c r="A14" s="107">
        <v>30111</v>
      </c>
      <c r="B14" s="105" t="s">
        <v>279</v>
      </c>
      <c r="C14" s="108">
        <f t="shared" si="0"/>
        <v>15.88</v>
      </c>
      <c r="D14" s="108">
        <v>15.88</v>
      </c>
      <c r="E14" s="108"/>
      <c r="F14" s="108"/>
    </row>
    <row r="15" spans="1:6">
      <c r="A15" s="107">
        <v>30112</v>
      </c>
      <c r="B15" s="105" t="s">
        <v>278</v>
      </c>
      <c r="C15" s="108">
        <f t="shared" si="0"/>
        <v>5.35</v>
      </c>
      <c r="D15" s="108">
        <v>5.35</v>
      </c>
      <c r="E15" s="108"/>
      <c r="F15" s="108"/>
    </row>
    <row r="16" spans="1:6">
      <c r="A16" s="107">
        <v>30113</v>
      </c>
      <c r="B16" s="105" t="s">
        <v>280</v>
      </c>
      <c r="C16" s="108">
        <f t="shared" si="0"/>
        <v>33.1</v>
      </c>
      <c r="D16" s="108">
        <v>33.1</v>
      </c>
      <c r="E16" s="108"/>
      <c r="F16" s="108"/>
    </row>
    <row r="17" spans="1:6">
      <c r="A17" s="107">
        <v>30199</v>
      </c>
      <c r="B17" s="105" t="s">
        <v>281</v>
      </c>
      <c r="C17" s="108">
        <f t="shared" si="0"/>
        <v>109.47</v>
      </c>
      <c r="D17" s="108">
        <v>109.47</v>
      </c>
      <c r="E17" s="108"/>
      <c r="F17" s="108"/>
    </row>
    <row r="18" spans="1:6">
      <c r="A18" s="107">
        <v>302</v>
      </c>
      <c r="B18" s="105" t="s">
        <v>282</v>
      </c>
      <c r="C18" s="108">
        <f t="shared" si="0"/>
        <v>93.51</v>
      </c>
      <c r="D18" s="108"/>
      <c r="E18" s="108">
        <v>93.51</v>
      </c>
      <c r="F18" s="108"/>
    </row>
    <row r="19" spans="1:6">
      <c r="A19" s="107">
        <v>30201</v>
      </c>
      <c r="B19" s="105" t="s">
        <v>283</v>
      </c>
      <c r="C19" s="108">
        <f t="shared" si="0"/>
        <v>12.08</v>
      </c>
      <c r="D19" s="108"/>
      <c r="E19" s="108">
        <v>12.08</v>
      </c>
      <c r="F19" s="108"/>
    </row>
    <row r="20" spans="1:6">
      <c r="A20" s="107">
        <v>30202</v>
      </c>
      <c r="B20" s="105" t="s">
        <v>284</v>
      </c>
      <c r="C20" s="108">
        <f t="shared" si="0"/>
        <v>2</v>
      </c>
      <c r="D20" s="108"/>
      <c r="E20" s="108">
        <v>2</v>
      </c>
      <c r="F20" s="108"/>
    </row>
    <row r="21" spans="1:6">
      <c r="A21" s="107">
        <v>30203</v>
      </c>
      <c r="B21" s="105" t="s">
        <v>285</v>
      </c>
      <c r="C21" s="108">
        <f t="shared" si="0"/>
        <v>3</v>
      </c>
      <c r="D21" s="108"/>
      <c r="E21" s="108">
        <v>3</v>
      </c>
      <c r="F21" s="108"/>
    </row>
    <row r="22" spans="1:6">
      <c r="A22" s="107">
        <v>30204</v>
      </c>
      <c r="B22" s="105" t="s">
        <v>286</v>
      </c>
      <c r="C22" s="108">
        <f t="shared" si="0"/>
        <v>0.87</v>
      </c>
      <c r="D22" s="108"/>
      <c r="E22" s="108">
        <v>0.87</v>
      </c>
      <c r="F22" s="108"/>
    </row>
    <row r="23" spans="1:6">
      <c r="A23" s="107">
        <v>30205</v>
      </c>
      <c r="B23" s="105" t="s">
        <v>287</v>
      </c>
      <c r="C23" s="108">
        <f t="shared" si="0"/>
        <v>8.98</v>
      </c>
      <c r="D23" s="108"/>
      <c r="E23" s="108">
        <v>8.98</v>
      </c>
      <c r="F23" s="108"/>
    </row>
    <row r="24" spans="1:6">
      <c r="A24" s="107">
        <v>30206</v>
      </c>
      <c r="B24" s="105" t="s">
        <v>288</v>
      </c>
      <c r="C24" s="108">
        <f t="shared" si="0"/>
        <v>8.85</v>
      </c>
      <c r="D24" s="108"/>
      <c r="E24" s="108">
        <v>8.85</v>
      </c>
      <c r="F24" s="108"/>
    </row>
    <row r="25" spans="1:6">
      <c r="A25" s="107">
        <v>30207</v>
      </c>
      <c r="B25" s="105" t="s">
        <v>289</v>
      </c>
      <c r="C25" s="108">
        <f t="shared" si="0"/>
        <v>2.73</v>
      </c>
      <c r="D25" s="108"/>
      <c r="E25" s="108">
        <v>2.73</v>
      </c>
      <c r="F25" s="108"/>
    </row>
    <row r="26" spans="1:6">
      <c r="A26" s="107">
        <v>30208</v>
      </c>
      <c r="B26" s="105" t="s">
        <v>290</v>
      </c>
      <c r="C26" s="108">
        <f t="shared" si="0"/>
        <v>18</v>
      </c>
      <c r="D26" s="108"/>
      <c r="E26" s="108">
        <v>18</v>
      </c>
      <c r="F26" s="108"/>
    </row>
    <row r="27" spans="1:6">
      <c r="A27" s="107">
        <v>30211</v>
      </c>
      <c r="B27" s="105" t="s">
        <v>291</v>
      </c>
      <c r="C27" s="108">
        <f t="shared" si="0"/>
        <v>2.37</v>
      </c>
      <c r="D27" s="108"/>
      <c r="E27" s="108">
        <v>2.37</v>
      </c>
      <c r="F27" s="108"/>
    </row>
    <row r="28" spans="1:6">
      <c r="A28" s="107">
        <v>30213</v>
      </c>
      <c r="B28" s="105" t="s">
        <v>320</v>
      </c>
      <c r="C28" s="108">
        <f t="shared" si="0"/>
        <v>2.65</v>
      </c>
      <c r="D28" s="108"/>
      <c r="E28" s="108">
        <v>2.65</v>
      </c>
      <c r="F28" s="108"/>
    </row>
    <row r="29" spans="1:6">
      <c r="A29" s="107">
        <v>30217</v>
      </c>
      <c r="B29" s="105" t="s">
        <v>292</v>
      </c>
      <c r="C29" s="108">
        <f t="shared" si="0"/>
        <v>0.22</v>
      </c>
      <c r="D29" s="108"/>
      <c r="E29" s="108">
        <v>0.22</v>
      </c>
      <c r="F29" s="108"/>
    </row>
    <row r="30" spans="1:6">
      <c r="A30" s="107">
        <v>30226</v>
      </c>
      <c r="B30" s="105" t="s">
        <v>293</v>
      </c>
      <c r="C30" s="108">
        <f t="shared" si="0"/>
        <v>15.26</v>
      </c>
      <c r="D30" s="108"/>
      <c r="E30" s="108">
        <v>15.26</v>
      </c>
      <c r="F30" s="108"/>
    </row>
    <row r="31" spans="1:6">
      <c r="A31" s="107">
        <v>30227</v>
      </c>
      <c r="B31" s="105" t="s">
        <v>294</v>
      </c>
      <c r="C31" s="108">
        <f t="shared" si="0"/>
        <v>8</v>
      </c>
      <c r="D31" s="108"/>
      <c r="E31" s="108">
        <v>8</v>
      </c>
      <c r="F31" s="108"/>
    </row>
    <row r="32" spans="1:6">
      <c r="A32" s="107">
        <v>30228</v>
      </c>
      <c r="B32" s="105" t="s">
        <v>295</v>
      </c>
      <c r="C32" s="108">
        <f t="shared" si="0"/>
        <v>2.4</v>
      </c>
      <c r="D32" s="108"/>
      <c r="E32" s="108">
        <v>2.4</v>
      </c>
      <c r="F32" s="108"/>
    </row>
    <row r="33" spans="1:6">
      <c r="A33" s="107">
        <v>30229</v>
      </c>
      <c r="B33" s="105" t="s">
        <v>296</v>
      </c>
      <c r="C33" s="108">
        <f t="shared" si="0"/>
        <v>5.45</v>
      </c>
      <c r="D33" s="108"/>
      <c r="E33" s="108">
        <v>5.45</v>
      </c>
      <c r="F33" s="108"/>
    </row>
    <row r="34" spans="1:6">
      <c r="A34" s="107">
        <v>30299</v>
      </c>
      <c r="B34" s="105" t="s">
        <v>297</v>
      </c>
      <c r="C34" s="108">
        <f t="shared" si="0"/>
        <v>0.66</v>
      </c>
      <c r="D34" s="108"/>
      <c r="E34" s="108">
        <v>0.66</v>
      </c>
      <c r="F34" s="108"/>
    </row>
    <row r="35" spans="1:6">
      <c r="A35" s="107">
        <v>303</v>
      </c>
      <c r="B35" s="105" t="s">
        <v>298</v>
      </c>
      <c r="C35" s="108">
        <f t="shared" si="0"/>
        <v>31.73</v>
      </c>
      <c r="D35" s="108">
        <v>31.73</v>
      </c>
      <c r="E35" s="108"/>
      <c r="F35" s="108"/>
    </row>
    <row r="36" spans="1:6">
      <c r="A36" s="107">
        <v>30305</v>
      </c>
      <c r="B36" s="105" t="s">
        <v>299</v>
      </c>
      <c r="C36" s="108">
        <f t="shared" si="0"/>
        <v>22.66</v>
      </c>
      <c r="D36" s="108">
        <v>22.66</v>
      </c>
      <c r="E36" s="108"/>
      <c r="F36" s="108"/>
    </row>
    <row r="37" spans="1:6">
      <c r="A37" s="107">
        <v>30399</v>
      </c>
      <c r="B37" s="105" t="s">
        <v>300</v>
      </c>
      <c r="C37" s="108">
        <f t="shared" si="0"/>
        <v>9.07</v>
      </c>
      <c r="D37" s="108">
        <v>9.07</v>
      </c>
      <c r="E37" s="108"/>
      <c r="F37" s="108"/>
    </row>
    <row r="38" spans="1:6">
      <c r="B38" s="106"/>
    </row>
  </sheetData>
  <mergeCells count="7">
    <mergeCell ref="A1:F1"/>
    <mergeCell ref="A3:B3"/>
    <mergeCell ref="A5:B5"/>
    <mergeCell ref="C3:C4"/>
    <mergeCell ref="D3:D4"/>
    <mergeCell ref="E3:E4"/>
    <mergeCell ref="F3:F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C7" sqref="C7"/>
    </sheetView>
  </sheetViews>
  <sheetFormatPr defaultRowHeight="14.25"/>
  <cols>
    <col min="1" max="7" width="14.125" customWidth="1"/>
    <col min="8" max="8" width="12.5" customWidth="1"/>
    <col min="9" max="9" width="11.375" customWidth="1"/>
  </cols>
  <sheetData>
    <row r="1" spans="1:9" ht="25.5">
      <c r="A1" s="158" t="s">
        <v>306</v>
      </c>
      <c r="B1" s="158"/>
      <c r="C1" s="158"/>
      <c r="D1" s="158"/>
      <c r="E1" s="158"/>
      <c r="F1" s="158"/>
      <c r="G1" s="158"/>
      <c r="H1" s="158"/>
      <c r="I1" s="158"/>
    </row>
    <row r="2" spans="1:9" ht="14.25" customHeight="1">
      <c r="A2" s="113"/>
      <c r="B2" s="112"/>
      <c r="C2" s="112"/>
      <c r="D2" s="112"/>
      <c r="E2" s="112"/>
      <c r="F2" s="112"/>
      <c r="G2" s="112"/>
      <c r="H2" s="112"/>
      <c r="I2" s="116"/>
    </row>
    <row r="3" spans="1:9">
      <c r="A3" s="114" t="s">
        <v>307</v>
      </c>
      <c r="B3" s="119" t="s">
        <v>312</v>
      </c>
      <c r="C3" s="119"/>
      <c r="D3" s="119"/>
      <c r="E3" s="119" t="s">
        <v>313</v>
      </c>
      <c r="F3" s="119"/>
      <c r="G3" s="119"/>
      <c r="H3" s="119"/>
      <c r="I3" s="117" t="s">
        <v>100</v>
      </c>
    </row>
    <row r="4" spans="1:9">
      <c r="A4" s="159" t="s">
        <v>5</v>
      </c>
      <c r="B4" s="157" t="s">
        <v>308</v>
      </c>
      <c r="C4" s="157"/>
      <c r="D4" s="157"/>
      <c r="E4" s="157"/>
      <c r="F4" s="157"/>
      <c r="G4" s="157"/>
      <c r="H4" s="157" t="s">
        <v>262</v>
      </c>
      <c r="I4" s="157" t="s">
        <v>263</v>
      </c>
    </row>
    <row r="5" spans="1:9">
      <c r="A5" s="160"/>
      <c r="B5" s="157" t="s">
        <v>121</v>
      </c>
      <c r="C5" s="157" t="s">
        <v>261</v>
      </c>
      <c r="D5" s="157" t="s">
        <v>264</v>
      </c>
      <c r="E5" s="157" t="s">
        <v>309</v>
      </c>
      <c r="F5" s="157"/>
      <c r="G5" s="157"/>
      <c r="H5" s="157"/>
      <c r="I5" s="157"/>
    </row>
    <row r="6" spans="1:9" ht="24">
      <c r="A6" s="160"/>
      <c r="B6" s="157"/>
      <c r="C6" s="157"/>
      <c r="D6" s="157"/>
      <c r="E6" s="110" t="s">
        <v>121</v>
      </c>
      <c r="F6" s="110" t="s">
        <v>310</v>
      </c>
      <c r="G6" s="110" t="s">
        <v>265</v>
      </c>
      <c r="H6" s="157"/>
      <c r="I6" s="157"/>
    </row>
    <row r="7" spans="1:9" ht="27.75" customHeight="1">
      <c r="A7" s="115" t="s">
        <v>311</v>
      </c>
      <c r="B7" s="111">
        <v>0.22</v>
      </c>
      <c r="C7" s="118">
        <v>0</v>
      </c>
      <c r="D7" s="111">
        <v>0.22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</row>
    <row r="9" spans="1:9">
      <c r="A9" s="109"/>
      <c r="B9" s="109"/>
      <c r="C9" s="109"/>
      <c r="D9" s="109"/>
      <c r="E9" s="109"/>
      <c r="F9" s="109"/>
      <c r="G9" s="109"/>
      <c r="H9" s="109"/>
      <c r="I9" s="109"/>
    </row>
  </sheetData>
  <mergeCells count="9">
    <mergeCell ref="I4:I6"/>
    <mergeCell ref="A1:I1"/>
    <mergeCell ref="B4:G4"/>
    <mergeCell ref="E5:G5"/>
    <mergeCell ref="A4:A6"/>
    <mergeCell ref="B5:B6"/>
    <mergeCell ref="C5:C6"/>
    <mergeCell ref="D5:D6"/>
    <mergeCell ref="H4:H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</vt:i4>
      </vt:variant>
    </vt:vector>
  </HeadingPairs>
  <TitlesOfParts>
    <vt:vector size="12" baseType="lpstr">
      <vt:lpstr>封皮</vt:lpstr>
      <vt:lpstr>目录</vt:lpstr>
      <vt:lpstr>收入支出决算总表</vt:lpstr>
      <vt:lpstr>收入决算表</vt:lpstr>
      <vt:lpstr>支出决算表</vt:lpstr>
      <vt:lpstr>财政拨款收入支出决算总表</vt:lpstr>
      <vt:lpstr>一般公共预算支出明细表（功能科目）</vt:lpstr>
      <vt:lpstr>一般公共预算基本支出明细表（经济分类）</vt:lpstr>
      <vt:lpstr>一般公共预算财政拨款三公经费、会议费、培训费支出表</vt:lpstr>
      <vt:lpstr>政府性基金预算财政拨款收入支出明细表</vt:lpstr>
      <vt:lpstr>'一般公共预算支出明细表（功能科目）'!Print_Titles</vt:lpstr>
      <vt:lpstr>支出决算表!Print_Titles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2020-12-17T01:59:17Z</cp:lastPrinted>
  <dcterms:created xsi:type="dcterms:W3CDTF">2008-09-11T17:22:52Z</dcterms:created>
  <dcterms:modified xsi:type="dcterms:W3CDTF">2020-12-17T02:10:36Z</dcterms:modified>
</cp:coreProperties>
</file>