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15" activeTab="17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01" sheetId="15" r:id="rId15"/>
    <sheet name="部门（单位）整体支出绩效目标表" sheetId="16" r:id="rId16"/>
    <sheet name="市级专项资金绩效目标表" sheetId="17" r:id="rId17"/>
    <sheet name="部门单位构成" sheetId="18" r:id="rId18"/>
  </sheets>
  <definedNames>
    <definedName name="_xlnm.Print_Area" localSheetId="5">'部门综合预算财政拨款收支总表'!$A$1:$H$42</definedName>
    <definedName name="_xlnm.Print_Area" localSheetId="3">'部门综合预算收入总表'!$A$1:$V$16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'部门综合预算一般公共预算基本支出明细表（按功能分类）'!$A$1:$F$16</definedName>
    <definedName name="_xlnm.Print_Area" localSheetId="9">'部门综合预算一般公共预算基本支出明细表（按经济分类）'!$A$1:$G$43</definedName>
    <definedName name="_xlnm.Print_Area" localSheetId="6">'部门综合预算一般公共预算支出明细表（按功能分类）'!$A$1:$G$19</definedName>
    <definedName name="_xlnm.Print_Area" localSheetId="7">'部门综合预算一般公共预算支出明细表（按经济分类）'!$A$1:$H$49</definedName>
    <definedName name="_xlnm.Print_Area" localSheetId="12">'部门综合预算政府采购（资产购置、购买服务）预算表'!$A$1:$P$15</definedName>
    <definedName name="_xlnm.Print_Area" localSheetId="4">'部门综合预算支出总表'!$A$1:$V$16</definedName>
    <definedName name="_xlnm.Print_Area" localSheetId="11">'部门综合预算专项业务费支出'!$A$1:$D$17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'部门综合预算专项业务费支出'!$1:$5</definedName>
    <definedName name="_xlnm._FilterDatabase" localSheetId="7" hidden="1">'部门综合预算一般公共预算支出明细表（按经济分类）'!$A$1:$H$51</definedName>
  </definedNames>
  <calcPr fullCalcOnLoad="1"/>
</workbook>
</file>

<file path=xl/sharedStrings.xml><?xml version="1.0" encoding="utf-8"?>
<sst xmlns="http://schemas.openxmlformats.org/spreadsheetml/2006/main" count="950" uniqueCount="488">
  <si>
    <t>2020年部门综合预算公开报表</t>
  </si>
  <si>
    <t xml:space="preserve">                部门名称：神木市大柳塔镇市民服务中心</t>
  </si>
  <si>
    <t xml:space="preserve">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</si>
  <si>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</si>
  <si>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</si>
  <si>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</si>
  <si>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</si>
  <si>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</si>
  <si>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</si>
  <si>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</si>
  <si>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</si>
  <si>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</si>
  <si>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</si>
  <si>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</si>
  <si>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</si>
  <si>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</si>
  <si>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</si>
  <si>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</si>
  <si>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</si>
  <si>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</si>
  <si>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</si>
  <si>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</si>
  <si>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</si>
  <si>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</si>
  <si>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</si>
  <si>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</si>
  <si>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</si>
  <si>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表10</t>
  </si>
  <si>
    <t>2020年部门综合预算项目资金及专项业务费支出表</t>
  </si>
  <si>
    <t>表11</t>
  </si>
  <si>
    <t>2020年部门综合预算政府采购（资产购置、购买服务）预算表</t>
  </si>
  <si>
    <t>表12</t>
  </si>
  <si>
    <t>2020年部门综合预算一般公共预算拨款“三公”经费及会议费、培训费支出预算表</t>
  </si>
  <si>
    <t>是</t>
  </si>
  <si>
    <t>要求公开</t>
  </si>
  <si>
    <t>表13</t>
  </si>
  <si>
    <t>2020年专项业务费绩效目标表</t>
  </si>
  <si>
    <t>表14</t>
  </si>
  <si>
    <t>2020年部门整体支出绩效目标表</t>
  </si>
  <si>
    <t>表15</t>
  </si>
  <si>
    <t>2020年专项资金整体绩效目标表</t>
  </si>
  <si>
    <t>表16</t>
  </si>
  <si>
    <t>2020年部门单位构成、人员情况及国有资产情况统计表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</si>
  <si>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</si>
  <si>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</si>
  <si>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</si>
  <si>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</si>
  <si>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</si>
  <si>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</si>
  <si>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</si>
  <si>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</si>
  <si>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</si>
  <si>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</si>
  <si>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</si>
  <si>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</si>
  <si>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</si>
  <si>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</si>
  <si>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</si>
  <si>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</si>
  <si>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</si>
  <si>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</si>
  <si>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</si>
  <si>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</si>
  <si>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</si>
  <si>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</si>
  <si>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</si>
  <si>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</si>
  <si>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</si>
  <si>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</si>
  <si>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</si>
  <si>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</si>
  <si>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</si>
  <si>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</si>
  <si>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</si>
  <si>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</si>
  <si>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</si>
  <si>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</si>
  <si>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</si>
  <si>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</si>
  <si>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</si>
  <si>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</si>
  <si>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</si>
  <si>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</si>
  <si>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</si>
  <si>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</si>
  <si>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</si>
  <si>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</si>
  <si>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</si>
  <si>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</si>
  <si>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</si>
  <si>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</si>
  <si>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</si>
  <si>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</si>
  <si>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</si>
  <si>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</si>
  <si>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</si>
  <si>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</si>
  <si>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</si>
  <si>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</si>
  <si>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</si>
  <si>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</si>
  <si>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</si>
  <si>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</si>
  <si>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</si>
  <si>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</si>
  <si>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</si>
  <si>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</si>
  <si>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</si>
  <si>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</si>
  <si>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</si>
  <si>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</si>
  <si>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</si>
  <si>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</si>
  <si>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</si>
  <si>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</si>
  <si>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</si>
  <si>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</si>
  <si>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</si>
  <si>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</si>
  <si>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</si>
  <si>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</si>
  <si>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</si>
  <si>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</si>
  <si>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</si>
  <si>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</si>
  <si>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</si>
  <si>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</si>
  <si>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</si>
  <si>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</si>
  <si>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</si>
  <si>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</si>
  <si>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</si>
  <si>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</si>
  <si>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</si>
  <si>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</si>
  <si>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</si>
  <si>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</si>
  <si>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</si>
  <si>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</si>
  <si>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</si>
  <si>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</si>
  <si>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</si>
  <si>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</si>
  <si>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</si>
  <si>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</si>
  <si>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</si>
  <si>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</si>
  <si>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</si>
  <si>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</si>
  <si>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</si>
  <si>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</si>
  <si>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</si>
  <si>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</si>
  <si>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</si>
  <si>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</si>
  <si>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</si>
  <si>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</si>
  <si>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</si>
  <si>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</si>
  <si>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</si>
  <si>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</si>
  <si>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</si>
  <si>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</si>
  <si>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</si>
  <si>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</si>
  <si>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</si>
  <si>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</si>
  <si>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</si>
  <si>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</si>
  <si>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神木市大柳塔镇市民服务中心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</si>
  <si>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</si>
  <si>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</si>
  <si>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</si>
  <si>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</si>
  <si>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</si>
  <si>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</si>
  <si>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</si>
  <si>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</si>
  <si>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</si>
  <si>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</si>
  <si>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</si>
  <si>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</si>
  <si>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</si>
  <si>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201</t>
  </si>
  <si>
    <t>工资福利</t>
  </si>
  <si>
    <t xml:space="preserve">  20129</t>
  </si>
  <si>
    <t xml:space="preserve">  事业运行</t>
  </si>
  <si>
    <t xml:space="preserve">    2012950</t>
  </si>
  <si>
    <t xml:space="preserve">    行政运行</t>
  </si>
  <si>
    <t xml:space="preserve">    2012999</t>
  </si>
  <si>
    <t xml:space="preserve">  一般事业管理事务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</si>
  <si>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</si>
  <si>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</si>
  <si>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</si>
  <si>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</si>
  <si>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</si>
  <si>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</si>
  <si>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部门经济科目编码</t>
  </si>
  <si>
    <t>部门经济科目名称</t>
  </si>
  <si>
    <t>政府性经济科目编码</t>
  </si>
  <si>
    <t>专项业务经费支出</t>
  </si>
  <si>
    <t>501</t>
  </si>
  <si>
    <t>工资福利支出</t>
  </si>
  <si>
    <t xml:space="preserve">  30101</t>
  </si>
  <si>
    <t xml:space="preserve">  基本工资</t>
  </si>
  <si>
    <t>50101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</si>
  <si>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</si>
  <si>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</si>
  <si>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</si>
  <si>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</si>
  <si>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</si>
  <si>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</si>
  <si>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</si>
  <si>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>机关事业单位基本养老保险缴费</t>
  </si>
  <si>
    <t>50102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</si>
  <si>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</si>
  <si>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</si>
  <si>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</si>
  <si>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</si>
  <si>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</si>
  <si>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</si>
  <si>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</si>
  <si>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 xml:space="preserve">  30199</t>
  </si>
  <si>
    <t xml:space="preserve">  其他工资福利支出</t>
  </si>
  <si>
    <t>50199</t>
  </si>
  <si>
    <t>302</t>
  </si>
  <si>
    <t>商品和服务支出</t>
  </si>
  <si>
    <t xml:space="preserve">  30201</t>
  </si>
  <si>
    <t xml:space="preserve">  办公费</t>
  </si>
  <si>
    <t>50201</t>
  </si>
  <si>
    <t xml:space="preserve">  30202</t>
  </si>
  <si>
    <t xml:space="preserve">  印刷费</t>
  </si>
  <si>
    <t xml:space="preserve">  30203</t>
  </si>
  <si>
    <t xml:space="preserve">  咨询费</t>
  </si>
  <si>
    <t>50205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</si>
  <si>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</si>
  <si>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</si>
  <si>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</si>
  <si>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</si>
  <si>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</si>
  <si>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</si>
  <si>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</si>
  <si>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</si>
  <si>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</si>
  <si>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</si>
  <si>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</si>
  <si>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</si>
  <si>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</si>
  <si>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</si>
  <si>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</si>
  <si>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 xml:space="preserve">  30214</t>
  </si>
  <si>
    <t xml:space="preserve">  租赁费</t>
  </si>
  <si>
    <t xml:space="preserve">  30215</t>
  </si>
  <si>
    <t xml:space="preserve">  会议费</t>
  </si>
  <si>
    <t>50202</t>
  </si>
  <si>
    <t xml:space="preserve">  30216</t>
  </si>
  <si>
    <t xml:space="preserve">  培训费</t>
  </si>
  <si>
    <t>50203</t>
  </si>
  <si>
    <t xml:space="preserve">  30217</t>
  </si>
  <si>
    <t xml:space="preserve">  公务接待费</t>
  </si>
  <si>
    <t>50206</t>
  </si>
  <si>
    <t xml:space="preserve">  30218</t>
  </si>
  <si>
    <t xml:space="preserve">  专用材料费</t>
  </si>
  <si>
    <t>50204</t>
  </si>
  <si>
    <t xml:space="preserve">  30226</t>
  </si>
  <si>
    <t xml:space="preserve">  劳务费</t>
  </si>
  <si>
    <t>50502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</si>
  <si>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</si>
  <si>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</si>
  <si>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</si>
  <si>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</si>
  <si>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</si>
  <si>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</si>
  <si>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</si>
  <si>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</si>
  <si>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</si>
  <si>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</si>
  <si>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</si>
  <si>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</si>
  <si>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303</t>
  </si>
  <si>
    <t>对个人和家庭的补助</t>
  </si>
  <si>
    <t xml:space="preserve">  30301</t>
  </si>
  <si>
    <t xml:space="preserve">  离休费</t>
  </si>
  <si>
    <t>50905</t>
  </si>
  <si>
    <t xml:space="preserve">  30302</t>
  </si>
  <si>
    <t xml:space="preserve">  退休费</t>
  </si>
  <si>
    <t xml:space="preserve">  30304</t>
  </si>
  <si>
    <t xml:space="preserve">  抚恤金</t>
  </si>
  <si>
    <t>50901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</si>
  <si>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</si>
  <si>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</si>
  <si>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</si>
  <si>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</si>
  <si>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</si>
  <si>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</si>
  <si>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50999</t>
  </si>
  <si>
    <t>310</t>
  </si>
  <si>
    <t>资本性支出</t>
  </si>
  <si>
    <t xml:space="preserve">  31002</t>
  </si>
  <si>
    <t>资本性支出（一）</t>
  </si>
  <si>
    <t>50601</t>
  </si>
  <si>
    <t>20129</t>
  </si>
  <si>
    <t>一般公共服务支出</t>
  </si>
  <si>
    <t>事业运行</t>
  </si>
  <si>
    <t>301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</si>
  <si>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</si>
  <si>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</si>
  <si>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</si>
  <si>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</si>
  <si>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</si>
  <si>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</si>
  <si>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</si>
  <si>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</si>
  <si>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</si>
  <si>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</si>
  <si>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</si>
  <si>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</si>
  <si>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</si>
  <si>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</si>
  <si>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</si>
  <si>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</si>
  <si>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</si>
  <si>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</si>
  <si>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</si>
  <si>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</si>
  <si>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</si>
  <si>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</si>
  <si>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</si>
  <si>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</si>
  <si>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</si>
  <si>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</si>
  <si>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</si>
  <si>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</si>
  <si>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</si>
  <si>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</si>
  <si>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</si>
  <si>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</si>
  <si>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</si>
  <si>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</si>
  <si>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</si>
  <si>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</si>
  <si>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</si>
  <si>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</si>
  <si>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</si>
  <si>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</si>
  <si>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</si>
  <si>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</si>
  <si>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</si>
  <si>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</si>
  <si>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</si>
  <si>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</si>
  <si>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</si>
  <si>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</si>
  <si>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</si>
  <si>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</si>
  <si>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</si>
  <si>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</si>
  <si>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</si>
  <si>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</si>
  <si>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网络运行维护费</t>
  </si>
  <si>
    <t>办公楼绿化费</t>
  </si>
  <si>
    <t>广电站运行及业务经费</t>
  </si>
  <si>
    <t>创文工作经费</t>
  </si>
  <si>
    <t>税务新增人员服装购置</t>
  </si>
  <si>
    <t>停车场租赁及管理维护费</t>
  </si>
  <si>
    <t>市民服务中心水电费</t>
  </si>
  <si>
    <t>叫号机及系统升级费用</t>
  </si>
  <si>
    <t>智慧城市移动网络费用</t>
  </si>
  <si>
    <t>城市展示中心办公家具</t>
  </si>
  <si>
    <t>城市展示中心物业费</t>
  </si>
  <si>
    <t>老年大学及联动指挥中心运转经费</t>
  </si>
  <si>
    <t>城市展示中心网络维护费用</t>
  </si>
  <si>
    <t>城市展示中心爱心协会、剪纸协会文化墙改造</t>
  </si>
  <si>
    <t>城市书房书籍配置</t>
  </si>
  <si>
    <t>2020年部门综合预算政府采购（资产配置、购买服务）预算表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</si>
  <si>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</si>
  <si>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</si>
  <si>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</si>
  <si>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</si>
  <si>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</si>
  <si>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</si>
  <si>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</si>
  <si>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</si>
  <si>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</si>
  <si>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</si>
  <si>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</si>
  <si>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</si>
  <si>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</si>
  <si>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</si>
  <si>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货物类</t>
  </si>
  <si>
    <t>2020</t>
  </si>
  <si>
    <t>服务类</t>
  </si>
  <si>
    <t>99</t>
  </si>
  <si>
    <t>工程类</t>
  </si>
  <si>
    <t>13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</si>
  <si>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</si>
  <si>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</si>
  <si>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</si>
  <si>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</si>
  <si>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</si>
  <si>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</si>
  <si>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</si>
  <si>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</si>
  <si>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</si>
  <si>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</si>
  <si>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</si>
  <si>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</si>
  <si>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（2020年度）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</si>
  <si>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</si>
  <si>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</si>
  <si>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</si>
  <si>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</si>
  <si>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</si>
  <si>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</si>
  <si>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</si>
  <si>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</si>
  <si>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</si>
  <si>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</si>
  <si>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</si>
  <si>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</si>
  <si>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</si>
  <si>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</si>
  <si>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</si>
  <si>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</si>
  <si>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</si>
  <si>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 xml:space="preserve">成本指标
</t>
  </si>
  <si>
    <t>效益指标</t>
  </si>
  <si>
    <t>社会效益
指标</t>
  </si>
  <si>
    <t>满意度
指标</t>
  </si>
  <si>
    <t>服务对象
满意度
指标</t>
  </si>
  <si>
    <t>部门（单位）整体支出绩效目标申报表</t>
  </si>
  <si>
    <t xml:space="preserve">                         填报日期：    年   月   日                  单位：万元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</si>
  <si>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</si>
  <si>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</si>
  <si>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</si>
  <si>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</si>
  <si>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</si>
  <si>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</si>
  <si>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</si>
  <si>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</si>
  <si>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</si>
  <si>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</si>
  <si>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</si>
  <si>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</si>
  <si>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</si>
  <si>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</si>
  <si>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</si>
  <si>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</si>
  <si>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</si>
  <si>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</si>
  <si>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</si>
  <si>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</si>
  <si>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</si>
  <si>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</si>
  <si>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</si>
  <si>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>年度目标1：</t>
  </si>
  <si>
    <t>保障工资发放及单位正常运转</t>
  </si>
  <si>
    <t>年度绩效指标</t>
  </si>
  <si>
    <t>指标名称</t>
  </si>
  <si>
    <t>产出
指标</t>
  </si>
  <si>
    <t>工资发放（万）</t>
  </si>
  <si>
    <t>公用经费（万）</t>
  </si>
  <si>
    <t>工作质量</t>
  </si>
  <si>
    <t>资金支出进度</t>
  </si>
  <si>
    <t>成本指标</t>
  </si>
  <si>
    <t>减少不必要的开支</t>
  </si>
  <si>
    <t>年度目标2：</t>
  </si>
  <si>
    <t>社会效益指标</t>
  </si>
  <si>
    <t>服务对象满意度</t>
  </si>
  <si>
    <t>市级专项资金绩效目标表</t>
  </si>
  <si>
    <t xml:space="preserve"> ……</t>
  </si>
  <si>
    <t>效
益
指
标</t>
  </si>
  <si>
    <t>生态效益
指标</t>
  </si>
  <si>
    <t>可持续
影响
指标</t>
  </si>
  <si>
    <t>序号</t>
  </si>
  <si>
    <t>部门</t>
  </si>
  <si>
    <t>编制人数</t>
  </si>
  <si>
    <t>实有人数</t>
  </si>
  <si>
    <t>单位管理的离退休人员数</t>
  </si>
  <si>
    <t>截止2019年底国有资产占用情况</t>
  </si>
  <si>
    <t>2020年部门预算安排购置情况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</si>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</sst>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);[Red]\(0.00\)"/>
    <numFmt numFmtId="181" formatCode="0.00_ "/>
  </numFmts>
  <fonts count="6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4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24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7" fillId="0" borderId="2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left" vertical="center" wrapText="1"/>
      <protection/>
    </xf>
    <xf numFmtId="0" fontId="5" fillId="0" borderId="19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left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49" fontId="3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right"/>
    </xf>
    <xf numFmtId="181" fontId="0" fillId="0" borderId="9" xfId="0" applyNumberFormat="1" applyFont="1" applyBorder="1" applyAlignment="1">
      <alignment/>
    </xf>
    <xf numFmtId="9" fontId="0" fillId="0" borderId="23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60" fillId="0" borderId="11" xfId="0" applyNumberFormat="1" applyFont="1" applyFill="1" applyBorder="1" applyAlignment="1" applyProtection="1">
      <alignment vertical="center"/>
      <protection/>
    </xf>
    <xf numFmtId="9" fontId="60" fillId="0" borderId="9" xfId="0" applyNumberFormat="1" applyFont="1" applyFill="1" applyBorder="1" applyAlignment="1" applyProtection="1">
      <alignment vertical="center" wrapText="1"/>
      <protection/>
    </xf>
    <xf numFmtId="49" fontId="60" fillId="0" borderId="13" xfId="0" applyNumberFormat="1" applyFont="1" applyFill="1" applyBorder="1" applyAlignment="1" applyProtection="1">
      <alignment vertical="center"/>
      <protection/>
    </xf>
    <xf numFmtId="4" fontId="60" fillId="0" borderId="9" xfId="0" applyNumberFormat="1" applyFont="1" applyFill="1" applyBorder="1" applyAlignment="1" applyProtection="1">
      <alignment horizontal="center" vertical="center"/>
      <protection/>
    </xf>
    <xf numFmtId="4" fontId="60" fillId="0" borderId="12" xfId="0" applyNumberFormat="1" applyFont="1" applyFill="1" applyBorder="1" applyAlignment="1" applyProtection="1">
      <alignment horizontal="center" vertical="center"/>
      <protection/>
    </xf>
    <xf numFmtId="4" fontId="60" fillId="0" borderId="11" xfId="0" applyNumberFormat="1" applyFont="1" applyFill="1" applyBorder="1" applyAlignment="1" applyProtection="1">
      <alignment horizontal="center" vertical="center"/>
      <protection/>
    </xf>
    <xf numFmtId="49" fontId="61" fillId="0" borderId="9" xfId="0" applyNumberFormat="1" applyFont="1" applyFill="1" applyBorder="1" applyAlignment="1" applyProtection="1">
      <alignment vertical="center"/>
      <protection/>
    </xf>
    <xf numFmtId="181" fontId="60" fillId="0" borderId="9" xfId="0" applyNumberFormat="1" applyFont="1" applyFill="1" applyBorder="1" applyAlignment="1" applyProtection="1">
      <alignment horizontal="center" vertical="center"/>
      <protection/>
    </xf>
    <xf numFmtId="49" fontId="62" fillId="0" borderId="9" xfId="0" applyNumberFormat="1" applyFont="1" applyFill="1" applyBorder="1" applyAlignment="1" applyProtection="1">
      <alignment vertical="center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180" fontId="39" fillId="0" borderId="9" xfId="0" applyNumberFormat="1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4" fontId="60" fillId="0" borderId="24" xfId="0" applyNumberFormat="1" applyFont="1" applyFill="1" applyBorder="1" applyAlignment="1" applyProtection="1">
      <alignment horizontal="center" vertical="center"/>
      <protection/>
    </xf>
    <xf numFmtId="49" fontId="60" fillId="0" borderId="9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9" fontId="0" fillId="0" borderId="23" xfId="0" applyNumberFormat="1" applyFont="1" applyFill="1" applyBorder="1" applyAlignment="1" applyProtection="1">
      <alignment horizontal="center" vertical="center"/>
      <protection/>
    </xf>
    <xf numFmtId="9" fontId="0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31" xfId="0" applyNumberFormat="1" applyFont="1" applyFill="1" applyBorder="1" applyAlignment="1" applyProtection="1">
      <alignment horizontal="right" vertical="center"/>
      <protection/>
    </xf>
    <xf numFmtId="4" fontId="0" fillId="0" borderId="3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2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wrapText="1"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181" fontId="10" fillId="0" borderId="32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455"/>
        <xdr:cNvSpPr>
          <a:spLocks/>
        </xdr:cNvSpPr>
      </xdr:nvSpPr>
      <xdr:spPr>
        <a:xfrm>
          <a:off x="1219200" y="1647825"/>
          <a:ext cx="3152775" cy="476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456"/>
        <xdr:cNvSpPr>
          <a:spLocks/>
        </xdr:cNvSpPr>
      </xdr:nvSpPr>
      <xdr:spPr>
        <a:xfrm>
          <a:off x="1219200" y="1304925"/>
          <a:ext cx="315277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showGridLines="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2" ht="93" customHeight="1">
      <c r="A2" s="249" t="s">
        <v>0</v>
      </c>
    </row>
    <row r="3" spans="1:14" ht="93.75" customHeight="1">
      <c r="A3" s="250"/>
      <c r="N3" s="116"/>
    </row>
    <row r="4" ht="81.75" customHeight="1">
      <c r="A4" s="251" t="s">
        <v>1</v>
      </c>
    </row>
    <row r="5" ht="40.5" customHeight="1">
      <c r="A5" s="251"/>
    </row>
    <row r="6" ht="36.75" customHeight="1">
      <c r="A6" s="251" t="s">
        <v>2</v>
      </c>
    </row>
    <row r="7" ht="12.75" customHeight="1">
      <c r="A7" s="252"/>
    </row>
    <row r="8" ht="12.75" customHeight="1">
      <c r="A8" s="252"/>
    </row>
    <row r="9" ht="12.75" customHeight="1">
      <c r="A9" s="252"/>
    </row>
    <row r="10" ht="12.75" customHeight="1">
      <c r="A10" s="252"/>
    </row>
    <row r="11" ht="12.75" customHeight="1">
      <c r="A11" s="252"/>
    </row>
    <row r="12" ht="12.75" customHeight="1">
      <c r="A12" s="252"/>
    </row>
    <row r="13" ht="12.75" customHeight="1">
      <c r="A13" s="252"/>
    </row>
  </sheetData>
  <sheetProtection/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showZeros="0" workbookViewId="0" topLeftCell="A1">
      <selection activeCell="A2" sqref="A2:G2"/>
    </sheetView>
  </sheetViews>
  <sheetFormatPr defaultColWidth="9.16015625" defaultRowHeight="12.75" customHeight="1"/>
  <cols>
    <col min="1" max="1" width="17.83203125" style="0" customWidth="1"/>
    <col min="2" max="2" width="34" style="0" customWidth="1"/>
    <col min="3" max="3" width="20" style="0" customWidth="1"/>
    <col min="4" max="4" width="20.83203125" style="143" customWidth="1"/>
    <col min="5" max="5" width="22" style="143" customWidth="1"/>
    <col min="6" max="6" width="19.5" style="143" customWidth="1"/>
    <col min="7" max="7" width="9.16015625" style="143" customWidth="1"/>
  </cols>
  <sheetData>
    <row r="1" ht="21.75" customHeight="1">
      <c r="A1" s="106" t="s">
        <v>23</v>
      </c>
    </row>
    <row r="2" spans="1:7" ht="30.75" customHeight="1">
      <c r="A2" s="107" t="s">
        <v>24</v>
      </c>
      <c r="B2" s="107"/>
      <c r="C2" s="107"/>
      <c r="D2" s="107"/>
      <c r="E2" s="107"/>
      <c r="F2" s="107"/>
      <c r="G2" s="107"/>
    </row>
    <row r="3" spans="1:7" ht="12.75" customHeight="1">
      <c r="A3" s="158"/>
      <c r="B3" s="158"/>
      <c r="C3" s="158"/>
      <c r="D3" s="159"/>
      <c r="E3" s="159"/>
      <c r="F3" s="159"/>
      <c r="G3" s="160" t="s">
        <v>43</v>
      </c>
    </row>
    <row r="4" spans="1:7" ht="21" customHeight="1">
      <c r="A4" s="156" t="s">
        <v>197</v>
      </c>
      <c r="B4" s="156" t="s">
        <v>198</v>
      </c>
      <c r="C4" s="156" t="s">
        <v>199</v>
      </c>
      <c r="D4" s="156" t="s">
        <v>159</v>
      </c>
      <c r="E4" s="156" t="s">
        <v>179</v>
      </c>
      <c r="F4" s="156" t="s">
        <v>180</v>
      </c>
      <c r="G4" s="156" t="s">
        <v>182</v>
      </c>
    </row>
    <row r="5" spans="1:7" ht="21" customHeight="1">
      <c r="A5" s="161" t="s">
        <v>168</v>
      </c>
      <c r="B5" s="161" t="s">
        <v>168</v>
      </c>
      <c r="C5" s="161" t="s">
        <v>168</v>
      </c>
      <c r="D5" s="162">
        <v>1</v>
      </c>
      <c r="E5" s="162">
        <v>2</v>
      </c>
      <c r="F5" s="162">
        <v>3</v>
      </c>
      <c r="G5" s="162" t="s">
        <v>168</v>
      </c>
    </row>
    <row r="6" spans="1:7" ht="21" customHeight="1">
      <c r="A6" s="133"/>
      <c r="B6" s="163" t="s">
        <v>159</v>
      </c>
      <c r="C6" s="164"/>
      <c r="D6" s="145">
        <v>600.362715</v>
      </c>
      <c r="E6" s="165">
        <v>563.526763</v>
      </c>
      <c r="F6" s="166">
        <v>36.835952</v>
      </c>
      <c r="G6" s="167"/>
    </row>
    <row r="7" spans="1:7" ht="21" customHeight="1">
      <c r="A7" s="133" t="s">
        <v>304</v>
      </c>
      <c r="B7" s="163" t="s">
        <v>202</v>
      </c>
      <c r="C7" s="164"/>
      <c r="D7" s="145">
        <v>549.381955</v>
      </c>
      <c r="E7" s="165">
        <v>549.381955</v>
      </c>
      <c r="F7" s="166">
        <v>36.835952</v>
      </c>
      <c r="G7" s="167"/>
    </row>
    <row r="8" spans="1:7" ht="21" customHeight="1">
      <c r="A8" s="133" t="s">
        <v>203</v>
      </c>
      <c r="B8" s="163" t="s">
        <v>204</v>
      </c>
      <c r="C8" s="164" t="s">
        <v>205</v>
      </c>
      <c r="D8" s="145">
        <v>150.0492</v>
      </c>
      <c r="E8" s="145">
        <v>150.0492</v>
      </c>
      <c r="F8" s="166"/>
      <c r="G8" s="167"/>
    </row>
    <row r="9" spans="1:7" ht="21" customHeight="1">
      <c r="A9" s="133" t="s">
        <v>206</v>
      </c>
      <c r="B9" s="163" t="s">
        <v>207</v>
      </c>
      <c r="C9" s="164" t="s">
        <v>205</v>
      </c>
      <c r="D9" s="145">
        <v>70.9824</v>
      </c>
      <c r="E9" s="145">
        <v>70.9824</v>
      </c>
      <c r="F9" s="166"/>
      <c r="G9" s="167"/>
    </row>
    <row r="10" spans="1:7" ht="21" customHeight="1">
      <c r="A10" s="133" t="s">
        <v>208</v>
      </c>
      <c r="B10" s="163" t="s">
        <v>209</v>
      </c>
      <c r="C10" s="164" t="s">
        <v>205</v>
      </c>
      <c r="D10" s="145">
        <v>12.5041</v>
      </c>
      <c r="E10" s="145">
        <v>12.5041</v>
      </c>
      <c r="F10" s="166"/>
      <c r="G10" s="167"/>
    </row>
    <row r="11" spans="1:7" ht="21" customHeight="1">
      <c r="A11" s="133" t="s">
        <v>210</v>
      </c>
      <c r="B11" s="163" t="s">
        <v>211</v>
      </c>
      <c r="C11" s="164" t="s">
        <v>205</v>
      </c>
      <c r="D11" s="145">
        <v>88.2</v>
      </c>
      <c r="E11" s="145">
        <v>88.2</v>
      </c>
      <c r="F11" s="166"/>
      <c r="G11" s="167"/>
    </row>
    <row r="12" spans="1:7" ht="21" customHeight="1">
      <c r="A12" s="133" t="s">
        <v>212</v>
      </c>
      <c r="B12" s="163" t="s">
        <v>213</v>
      </c>
      <c r="C12" s="164" t="s">
        <v>214</v>
      </c>
      <c r="D12" s="145">
        <v>46.181584</v>
      </c>
      <c r="E12" s="145">
        <v>46.181584</v>
      </c>
      <c r="F12" s="166"/>
      <c r="G12" s="167"/>
    </row>
    <row r="13" spans="1:7" ht="21" customHeight="1">
      <c r="A13" s="133" t="s">
        <v>215</v>
      </c>
      <c r="B13" s="163" t="s">
        <v>216</v>
      </c>
      <c r="C13" s="164" t="s">
        <v>214</v>
      </c>
      <c r="D13" s="145">
        <v>18.553896</v>
      </c>
      <c r="E13" s="145">
        <v>18.553896</v>
      </c>
      <c r="F13" s="166"/>
      <c r="G13" s="167"/>
    </row>
    <row r="14" spans="1:7" ht="21" customHeight="1">
      <c r="A14" s="133" t="s">
        <v>217</v>
      </c>
      <c r="B14" s="163" t="s">
        <v>218</v>
      </c>
      <c r="C14" s="164" t="s">
        <v>214</v>
      </c>
      <c r="D14" s="145">
        <v>17.596813</v>
      </c>
      <c r="E14" s="145">
        <v>17.596813</v>
      </c>
      <c r="F14" s="166"/>
      <c r="G14" s="167"/>
    </row>
    <row r="15" spans="1:7" ht="21" customHeight="1">
      <c r="A15" s="133" t="s">
        <v>219</v>
      </c>
      <c r="B15" s="163" t="s">
        <v>220</v>
      </c>
      <c r="C15" s="164" t="s">
        <v>221</v>
      </c>
      <c r="D15" s="145">
        <v>37.107792</v>
      </c>
      <c r="E15" s="145">
        <v>37.107792</v>
      </c>
      <c r="F15" s="166"/>
      <c r="G15" s="167"/>
    </row>
    <row r="16" spans="1:7" ht="21" customHeight="1">
      <c r="A16" s="133" t="s">
        <v>222</v>
      </c>
      <c r="B16" s="163" t="s">
        <v>223</v>
      </c>
      <c r="C16" s="164" t="s">
        <v>224</v>
      </c>
      <c r="D16" s="145">
        <v>108.20617</v>
      </c>
      <c r="E16" s="145">
        <v>108.20617</v>
      </c>
      <c r="F16" s="166"/>
      <c r="G16" s="167"/>
    </row>
    <row r="17" spans="1:7" ht="21" customHeight="1">
      <c r="A17" s="133" t="s">
        <v>225</v>
      </c>
      <c r="B17" s="163" t="s">
        <v>226</v>
      </c>
      <c r="C17" s="164"/>
      <c r="D17" s="145">
        <v>36.835952</v>
      </c>
      <c r="E17" s="165"/>
      <c r="F17" s="166">
        <v>36.835952</v>
      </c>
      <c r="G17" s="167"/>
    </row>
    <row r="18" spans="1:7" ht="21" customHeight="1">
      <c r="A18" s="133" t="s">
        <v>227</v>
      </c>
      <c r="B18" s="163" t="s">
        <v>228</v>
      </c>
      <c r="C18" s="164" t="s">
        <v>229</v>
      </c>
      <c r="D18" s="145">
        <v>5</v>
      </c>
      <c r="E18" s="165"/>
      <c r="F18" s="145">
        <v>5</v>
      </c>
      <c r="G18" s="167"/>
    </row>
    <row r="19" spans="1:7" ht="21" customHeight="1">
      <c r="A19" s="133" t="s">
        <v>230</v>
      </c>
      <c r="B19" s="163" t="s">
        <v>231</v>
      </c>
      <c r="C19" s="164" t="s">
        <v>229</v>
      </c>
      <c r="D19" s="145"/>
      <c r="E19" s="165"/>
      <c r="F19" s="145"/>
      <c r="G19" s="167"/>
    </row>
    <row r="20" spans="1:7" ht="21" customHeight="1">
      <c r="A20" s="133" t="s">
        <v>232</v>
      </c>
      <c r="B20" s="163" t="s">
        <v>233</v>
      </c>
      <c r="C20" s="164" t="s">
        <v>234</v>
      </c>
      <c r="D20" s="145"/>
      <c r="E20" s="165"/>
      <c r="F20" s="145">
        <v>0</v>
      </c>
      <c r="G20" s="167"/>
    </row>
    <row r="21" spans="1:7" ht="21" customHeight="1">
      <c r="A21" s="133" t="s">
        <v>235</v>
      </c>
      <c r="B21" s="163" t="s">
        <v>236</v>
      </c>
      <c r="C21" s="164" t="s">
        <v>229</v>
      </c>
      <c r="D21" s="145"/>
      <c r="E21" s="165"/>
      <c r="F21" s="145"/>
      <c r="G21" s="167"/>
    </row>
    <row r="22" spans="1:7" ht="21" customHeight="1">
      <c r="A22" s="133" t="s">
        <v>237</v>
      </c>
      <c r="B22" s="163" t="s">
        <v>238</v>
      </c>
      <c r="C22" s="164" t="s">
        <v>229</v>
      </c>
      <c r="D22" s="145"/>
      <c r="E22" s="165"/>
      <c r="F22" s="145"/>
      <c r="G22" s="167"/>
    </row>
    <row r="23" spans="1:7" ht="21" customHeight="1">
      <c r="A23" s="133" t="s">
        <v>239</v>
      </c>
      <c r="B23" s="163" t="s">
        <v>240</v>
      </c>
      <c r="C23" s="164" t="s">
        <v>229</v>
      </c>
      <c r="D23" s="145"/>
      <c r="E23" s="165"/>
      <c r="F23" s="145"/>
      <c r="G23" s="167"/>
    </row>
    <row r="24" spans="1:7" ht="21" customHeight="1">
      <c r="A24" s="133" t="s">
        <v>241</v>
      </c>
      <c r="B24" s="163" t="s">
        <v>242</v>
      </c>
      <c r="C24" s="164" t="s">
        <v>229</v>
      </c>
      <c r="D24" s="145"/>
      <c r="E24" s="165"/>
      <c r="F24" s="145">
        <v>0</v>
      </c>
      <c r="G24" s="167"/>
    </row>
    <row r="25" spans="1:7" ht="21" customHeight="1">
      <c r="A25" s="133" t="s">
        <v>243</v>
      </c>
      <c r="B25" s="163" t="s">
        <v>244</v>
      </c>
      <c r="C25" s="164" t="s">
        <v>229</v>
      </c>
      <c r="D25" s="145"/>
      <c r="E25" s="165"/>
      <c r="F25" s="145"/>
      <c r="G25" s="167"/>
    </row>
    <row r="26" spans="1:7" ht="21" customHeight="1">
      <c r="A26" s="133" t="s">
        <v>245</v>
      </c>
      <c r="B26" s="163" t="s">
        <v>246</v>
      </c>
      <c r="C26" s="164" t="s">
        <v>229</v>
      </c>
      <c r="D26" s="145">
        <v>5.710779</v>
      </c>
      <c r="E26" s="165"/>
      <c r="F26" s="145">
        <v>5.710779</v>
      </c>
      <c r="G26" s="167"/>
    </row>
    <row r="27" spans="1:7" ht="21" customHeight="1">
      <c r="A27" s="133" t="s">
        <v>247</v>
      </c>
      <c r="B27" s="163" t="s">
        <v>248</v>
      </c>
      <c r="C27" s="164" t="s">
        <v>249</v>
      </c>
      <c r="D27" s="145"/>
      <c r="E27" s="165"/>
      <c r="F27" s="145"/>
      <c r="G27" s="167"/>
    </row>
    <row r="28" spans="1:7" ht="21" customHeight="1">
      <c r="A28" s="133" t="s">
        <v>250</v>
      </c>
      <c r="B28" s="163" t="s">
        <v>251</v>
      </c>
      <c r="C28" s="164" t="s">
        <v>229</v>
      </c>
      <c r="D28" s="145"/>
      <c r="E28" s="165"/>
      <c r="F28" s="145"/>
      <c r="G28" s="167"/>
    </row>
    <row r="29" spans="1:7" ht="21" customHeight="1">
      <c r="A29" s="133" t="s">
        <v>252</v>
      </c>
      <c r="B29" s="163" t="s">
        <v>253</v>
      </c>
      <c r="C29" s="164" t="s">
        <v>254</v>
      </c>
      <c r="D29" s="145"/>
      <c r="E29" s="165"/>
      <c r="F29" s="145">
        <v>0</v>
      </c>
      <c r="G29" s="167"/>
    </row>
    <row r="30" spans="1:7" ht="21" customHeight="1">
      <c r="A30" s="133" t="s">
        <v>255</v>
      </c>
      <c r="B30" s="163" t="s">
        <v>256</v>
      </c>
      <c r="C30" s="164" t="s">
        <v>257</v>
      </c>
      <c r="D30" s="145"/>
      <c r="E30" s="165"/>
      <c r="F30" s="145">
        <v>0</v>
      </c>
      <c r="G30" s="167"/>
    </row>
    <row r="31" spans="1:7" ht="21" customHeight="1">
      <c r="A31" s="133" t="s">
        <v>258</v>
      </c>
      <c r="B31" s="163" t="s">
        <v>259</v>
      </c>
      <c r="C31" s="164" t="s">
        <v>260</v>
      </c>
      <c r="D31" s="145"/>
      <c r="E31" s="165"/>
      <c r="F31" s="145">
        <v>0</v>
      </c>
      <c r="G31" s="167"/>
    </row>
    <row r="32" spans="1:7" ht="21" customHeight="1">
      <c r="A32" s="133" t="s">
        <v>264</v>
      </c>
      <c r="B32" s="163" t="s">
        <v>265</v>
      </c>
      <c r="C32" s="164" t="s">
        <v>234</v>
      </c>
      <c r="D32" s="145"/>
      <c r="E32" s="165"/>
      <c r="F32" s="145"/>
      <c r="G32" s="167"/>
    </row>
    <row r="33" spans="1:7" ht="21" customHeight="1">
      <c r="A33" s="133" t="s">
        <v>269</v>
      </c>
      <c r="B33" s="163" t="s">
        <v>270</v>
      </c>
      <c r="C33" s="164" t="s">
        <v>229</v>
      </c>
      <c r="D33" s="145">
        <v>3.935952</v>
      </c>
      <c r="E33" s="165"/>
      <c r="F33" s="145">
        <v>3.935952</v>
      </c>
      <c r="G33" s="167"/>
    </row>
    <row r="34" spans="1:7" ht="21" customHeight="1">
      <c r="A34" s="133" t="s">
        <v>271</v>
      </c>
      <c r="B34" s="163" t="s">
        <v>272</v>
      </c>
      <c r="C34" s="164" t="s">
        <v>273</v>
      </c>
      <c r="D34" s="145"/>
      <c r="E34" s="165"/>
      <c r="F34" s="145"/>
      <c r="G34" s="167"/>
    </row>
    <row r="35" spans="1:7" ht="21" customHeight="1">
      <c r="A35" s="133" t="s">
        <v>274</v>
      </c>
      <c r="B35" s="163" t="s">
        <v>275</v>
      </c>
      <c r="C35" s="164" t="s">
        <v>229</v>
      </c>
      <c r="D35" s="145"/>
      <c r="E35" s="165"/>
      <c r="F35" s="145"/>
      <c r="G35" s="167"/>
    </row>
    <row r="36" spans="1:7" ht="21" customHeight="1">
      <c r="A36" s="133" t="s">
        <v>276</v>
      </c>
      <c r="B36" s="163" t="s">
        <v>277</v>
      </c>
      <c r="C36" s="164" t="s">
        <v>278</v>
      </c>
      <c r="D36" s="168">
        <v>22.189221</v>
      </c>
      <c r="E36" s="165"/>
      <c r="F36" s="145">
        <v>22.189221</v>
      </c>
      <c r="G36" s="167"/>
    </row>
    <row r="37" spans="1:7" ht="21" customHeight="1">
      <c r="A37" s="133" t="s">
        <v>279</v>
      </c>
      <c r="B37" s="163" t="s">
        <v>280</v>
      </c>
      <c r="C37" s="164"/>
      <c r="D37" s="145">
        <v>14.144808</v>
      </c>
      <c r="E37" s="145">
        <v>14.144808</v>
      </c>
      <c r="F37" s="166"/>
      <c r="G37" s="167"/>
    </row>
    <row r="38" spans="1:7" ht="21" customHeight="1">
      <c r="A38" s="133" t="s">
        <v>281</v>
      </c>
      <c r="B38" s="163" t="s">
        <v>282</v>
      </c>
      <c r="C38" s="164" t="s">
        <v>283</v>
      </c>
      <c r="D38" s="145"/>
      <c r="E38" s="145"/>
      <c r="F38" s="166"/>
      <c r="G38" s="167"/>
    </row>
    <row r="39" spans="1:7" ht="21" customHeight="1">
      <c r="A39" s="133" t="s">
        <v>284</v>
      </c>
      <c r="B39" s="163" t="s">
        <v>285</v>
      </c>
      <c r="C39" s="164" t="s">
        <v>283</v>
      </c>
      <c r="D39" s="145"/>
      <c r="E39" s="145"/>
      <c r="F39" s="166"/>
      <c r="G39" s="167"/>
    </row>
    <row r="40" spans="1:7" ht="21" customHeight="1">
      <c r="A40" s="133" t="s">
        <v>286</v>
      </c>
      <c r="B40" s="163" t="s">
        <v>287</v>
      </c>
      <c r="C40" s="164" t="s">
        <v>288</v>
      </c>
      <c r="D40" s="145"/>
      <c r="E40" s="145"/>
      <c r="F40" s="166"/>
      <c r="G40" s="167"/>
    </row>
    <row r="41" spans="1:7" ht="21" customHeight="1">
      <c r="A41" s="133" t="s">
        <v>289</v>
      </c>
      <c r="B41" s="163" t="s">
        <v>290</v>
      </c>
      <c r="C41" s="164" t="s">
        <v>288</v>
      </c>
      <c r="D41" s="145"/>
      <c r="E41" s="145"/>
      <c r="F41" s="166"/>
      <c r="G41" s="167"/>
    </row>
    <row r="42" spans="1:7" ht="21" customHeight="1">
      <c r="A42" s="133" t="s">
        <v>291</v>
      </c>
      <c r="B42" s="163" t="s">
        <v>292</v>
      </c>
      <c r="C42" s="164" t="s">
        <v>288</v>
      </c>
      <c r="D42" s="145">
        <v>0</v>
      </c>
      <c r="E42" s="145"/>
      <c r="F42" s="166"/>
      <c r="G42" s="167"/>
    </row>
    <row r="43" spans="1:7" ht="21" customHeight="1">
      <c r="A43" s="133" t="s">
        <v>293</v>
      </c>
      <c r="B43" s="163" t="s">
        <v>294</v>
      </c>
      <c r="C43" s="164" t="s">
        <v>295</v>
      </c>
      <c r="D43" s="145">
        <v>14.144808</v>
      </c>
      <c r="E43" s="145">
        <v>14.144808</v>
      </c>
      <c r="F43" s="166"/>
      <c r="G43" s="167"/>
    </row>
    <row r="44" ht="12.75" customHeight="1">
      <c r="D44" s="143">
        <v>0</v>
      </c>
    </row>
    <row r="45" spans="2:6" ht="12.75" customHeight="1">
      <c r="B45" s="116"/>
      <c r="C45" s="116"/>
      <c r="D45" s="143">
        <v>0</v>
      </c>
      <c r="E45" s="169">
        <v>0</v>
      </c>
      <c r="F45" s="169"/>
    </row>
    <row r="46" spans="2:6" ht="12.75" customHeight="1">
      <c r="B46" s="116"/>
      <c r="C46" s="116"/>
      <c r="D46" s="143">
        <v>0</v>
      </c>
      <c r="E46" s="169">
        <v>0</v>
      </c>
      <c r="F46" s="169"/>
    </row>
    <row r="49" ht="12.75" customHeight="1">
      <c r="F49" s="143">
        <v>0</v>
      </c>
    </row>
  </sheetData>
  <sheetProtection/>
  <mergeCells count="1">
    <mergeCell ref="A2:G2"/>
  </mergeCells>
  <printOptions horizontalCentered="1"/>
  <pageMargins left="0.39" right="0.39" top="0.39" bottom="0.39" header="0.5" footer="0.5"/>
  <pageSetup fitToHeight="1" fitToWidth="1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E26" sqref="E26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06" t="s">
        <v>25</v>
      </c>
    </row>
    <row r="2" spans="1:8" ht="11.25" customHeight="1">
      <c r="A2" s="151" t="s">
        <v>305</v>
      </c>
      <c r="B2" s="151"/>
      <c r="C2" s="151"/>
      <c r="D2" s="151"/>
      <c r="E2" s="151"/>
      <c r="F2" s="151"/>
      <c r="G2" s="151"/>
      <c r="H2" s="151"/>
    </row>
    <row r="3" spans="1:8" ht="10.5" customHeight="1">
      <c r="A3" s="151"/>
      <c r="B3" s="151"/>
      <c r="C3" s="151"/>
      <c r="D3" s="151"/>
      <c r="E3" s="151"/>
      <c r="F3" s="151"/>
      <c r="G3" s="151"/>
      <c r="H3" s="151"/>
    </row>
    <row r="4" ht="11.25" customHeight="1">
      <c r="H4" s="122" t="s">
        <v>43</v>
      </c>
    </row>
    <row r="5" spans="1:8" ht="17.25" customHeight="1">
      <c r="A5" s="152" t="s">
        <v>306</v>
      </c>
      <c r="B5" s="152"/>
      <c r="C5" s="153" t="s">
        <v>307</v>
      </c>
      <c r="D5" s="153"/>
      <c r="E5" s="153"/>
      <c r="F5" s="153"/>
      <c r="G5" s="153"/>
      <c r="H5" s="153"/>
    </row>
    <row r="6" spans="1:8" ht="22.5" customHeight="1">
      <c r="A6" s="154" t="s">
        <v>46</v>
      </c>
      <c r="B6" s="154" t="s">
        <v>47</v>
      </c>
      <c r="C6" s="154" t="s">
        <v>48</v>
      </c>
      <c r="D6" s="154" t="s">
        <v>47</v>
      </c>
      <c r="E6" s="154" t="s">
        <v>49</v>
      </c>
      <c r="F6" s="154" t="s">
        <v>47</v>
      </c>
      <c r="G6" s="154" t="s">
        <v>50</v>
      </c>
      <c r="H6" s="154" t="s">
        <v>47</v>
      </c>
    </row>
    <row r="7" spans="1:8" ht="17.25" customHeight="1">
      <c r="A7" s="155" t="s">
        <v>308</v>
      </c>
      <c r="B7" s="155"/>
      <c r="C7" s="155" t="s">
        <v>309</v>
      </c>
      <c r="D7" s="155"/>
      <c r="E7" s="155" t="s">
        <v>310</v>
      </c>
      <c r="F7" s="155"/>
      <c r="G7" s="155" t="s">
        <v>311</v>
      </c>
      <c r="H7" s="155"/>
    </row>
    <row r="8" spans="1:8" ht="17.25" customHeight="1">
      <c r="A8" s="155"/>
      <c r="B8" s="155"/>
      <c r="C8" s="155" t="s">
        <v>312</v>
      </c>
      <c r="D8" s="155"/>
      <c r="E8" s="155" t="s">
        <v>313</v>
      </c>
      <c r="F8" s="155"/>
      <c r="G8" s="155" t="s">
        <v>314</v>
      </c>
      <c r="H8" s="155"/>
    </row>
    <row r="9" spans="1:8" ht="17.25" customHeight="1">
      <c r="A9" s="155"/>
      <c r="B9" s="155"/>
      <c r="C9" s="155" t="s">
        <v>315</v>
      </c>
      <c r="D9" s="155"/>
      <c r="E9" s="155" t="s">
        <v>316</v>
      </c>
      <c r="F9" s="155"/>
      <c r="G9" s="155" t="s">
        <v>317</v>
      </c>
      <c r="H9" s="155"/>
    </row>
    <row r="10" spans="1:8" ht="17.25" customHeight="1">
      <c r="A10" s="155"/>
      <c r="B10" s="155"/>
      <c r="C10" s="155" t="s">
        <v>318</v>
      </c>
      <c r="D10" s="155"/>
      <c r="E10" s="155" t="s">
        <v>319</v>
      </c>
      <c r="F10" s="155"/>
      <c r="G10" s="155" t="s">
        <v>320</v>
      </c>
      <c r="H10" s="155"/>
    </row>
    <row r="11" spans="1:8" ht="17.25" customHeight="1">
      <c r="A11" s="155"/>
      <c r="B11" s="155"/>
      <c r="C11" s="155" t="s">
        <v>321</v>
      </c>
      <c r="D11" s="155"/>
      <c r="E11" s="155" t="s">
        <v>322</v>
      </c>
      <c r="F11" s="155"/>
      <c r="G11" s="155" t="s">
        <v>323</v>
      </c>
      <c r="H11" s="155"/>
    </row>
    <row r="12" spans="1:8" ht="17.25" customHeight="1">
      <c r="A12" s="155"/>
      <c r="B12" s="155"/>
      <c r="C12" s="155" t="s">
        <v>324</v>
      </c>
      <c r="D12" s="155"/>
      <c r="E12" s="155" t="s">
        <v>325</v>
      </c>
      <c r="F12" s="155"/>
      <c r="G12" s="155" t="s">
        <v>326</v>
      </c>
      <c r="H12" s="155"/>
    </row>
    <row r="13" spans="1:8" ht="17.25" customHeight="1">
      <c r="A13" s="155"/>
      <c r="B13" s="155"/>
      <c r="C13" s="155" t="s">
        <v>327</v>
      </c>
      <c r="D13" s="155"/>
      <c r="E13" s="155" t="s">
        <v>313</v>
      </c>
      <c r="F13" s="155"/>
      <c r="G13" s="155" t="s">
        <v>328</v>
      </c>
      <c r="H13" s="155"/>
    </row>
    <row r="14" spans="1:8" ht="17.25" customHeight="1">
      <c r="A14" s="155"/>
      <c r="B14" s="155"/>
      <c r="C14" s="155" t="s">
        <v>329</v>
      </c>
      <c r="D14" s="155"/>
      <c r="E14" s="155" t="s">
        <v>316</v>
      </c>
      <c r="F14" s="155"/>
      <c r="G14" s="155" t="s">
        <v>330</v>
      </c>
      <c r="H14" s="155"/>
    </row>
    <row r="15" spans="1:8" ht="17.25" customHeight="1">
      <c r="A15" s="155"/>
      <c r="B15" s="155"/>
      <c r="C15" s="155" t="s">
        <v>331</v>
      </c>
      <c r="D15" s="155"/>
      <c r="E15" s="155" t="s">
        <v>332</v>
      </c>
      <c r="F15" s="155"/>
      <c r="G15" s="155" t="s">
        <v>333</v>
      </c>
      <c r="H15" s="155"/>
    </row>
    <row r="16" spans="1:8" ht="17.25" customHeight="1">
      <c r="A16" s="155"/>
      <c r="B16" s="155"/>
      <c r="C16" s="155" t="s">
        <v>334</v>
      </c>
      <c r="D16" s="155"/>
      <c r="E16" s="155" t="s">
        <v>335</v>
      </c>
      <c r="F16" s="155"/>
      <c r="G16" s="155" t="s">
        <v>336</v>
      </c>
      <c r="H16" s="155"/>
    </row>
    <row r="17" spans="1:8" ht="17.25" customHeight="1">
      <c r="A17" s="155"/>
      <c r="B17" s="155"/>
      <c r="C17" s="155" t="s">
        <v>337</v>
      </c>
      <c r="D17" s="155"/>
      <c r="E17" s="155" t="s">
        <v>338</v>
      </c>
      <c r="F17" s="155"/>
      <c r="G17" s="155" t="s">
        <v>339</v>
      </c>
      <c r="H17" s="155"/>
    </row>
    <row r="18" spans="1:8" ht="17.25" customHeight="1">
      <c r="A18" s="155"/>
      <c r="B18" s="155"/>
      <c r="C18" s="155" t="s">
        <v>340</v>
      </c>
      <c r="D18" s="155"/>
      <c r="E18" s="155" t="s">
        <v>341</v>
      </c>
      <c r="F18" s="155"/>
      <c r="G18" s="155" t="s">
        <v>342</v>
      </c>
      <c r="H18" s="155"/>
    </row>
    <row r="19" spans="1:8" ht="17.25" customHeight="1">
      <c r="A19" s="155"/>
      <c r="B19" s="155"/>
      <c r="C19" s="155" t="s">
        <v>343</v>
      </c>
      <c r="D19" s="155"/>
      <c r="E19" s="155" t="s">
        <v>344</v>
      </c>
      <c r="F19" s="155"/>
      <c r="G19" s="155" t="s">
        <v>345</v>
      </c>
      <c r="H19" s="155"/>
    </row>
    <row r="20" spans="1:8" ht="17.25" customHeight="1">
      <c r="A20" s="155"/>
      <c r="B20" s="155"/>
      <c r="C20" s="155" t="s">
        <v>346</v>
      </c>
      <c r="D20" s="155"/>
      <c r="E20" s="155" t="s">
        <v>347</v>
      </c>
      <c r="F20" s="155"/>
      <c r="G20" s="155" t="s">
        <v>348</v>
      </c>
      <c r="H20" s="155"/>
    </row>
    <row r="21" spans="1:8" ht="17.25" customHeight="1">
      <c r="A21" s="155"/>
      <c r="B21" s="155"/>
      <c r="C21" s="155" t="s">
        <v>349</v>
      </c>
      <c r="D21" s="155"/>
      <c r="E21" s="155" t="s">
        <v>350</v>
      </c>
      <c r="F21" s="155"/>
      <c r="G21" s="155" t="s">
        <v>351</v>
      </c>
      <c r="H21" s="155"/>
    </row>
    <row r="22" spans="1:8" ht="17.25" customHeight="1">
      <c r="A22" s="155"/>
      <c r="B22" s="155"/>
      <c r="C22" s="155"/>
      <c r="D22" s="155"/>
      <c r="E22" s="155" t="s">
        <v>352</v>
      </c>
      <c r="F22" s="155"/>
      <c r="G22" s="155"/>
      <c r="H22" s="155"/>
    </row>
    <row r="23" spans="1:8" ht="17.25" customHeight="1">
      <c r="A23" s="155"/>
      <c r="B23" s="155"/>
      <c r="C23" s="155"/>
      <c r="D23" s="155"/>
      <c r="E23" s="155" t="s">
        <v>353</v>
      </c>
      <c r="F23" s="155"/>
      <c r="G23" s="155"/>
      <c r="H23" s="155"/>
    </row>
    <row r="24" spans="1:8" ht="17.25" customHeight="1">
      <c r="A24" s="155"/>
      <c r="B24" s="155"/>
      <c r="C24" s="155"/>
      <c r="D24" s="155"/>
      <c r="E24" s="155" t="s">
        <v>354</v>
      </c>
      <c r="F24" s="155"/>
      <c r="G24" s="155"/>
      <c r="H24" s="155"/>
    </row>
    <row r="25" spans="1:8" ht="17.25" customHeight="1">
      <c r="A25" s="155"/>
      <c r="B25" s="155"/>
      <c r="C25" s="155"/>
      <c r="D25" s="155"/>
      <c r="E25" s="155" t="s">
        <v>355</v>
      </c>
      <c r="F25" s="155"/>
      <c r="G25" s="155"/>
      <c r="H25" s="155"/>
    </row>
    <row r="26" spans="1:8" ht="17.25" customHeight="1">
      <c r="A26" s="156" t="s">
        <v>131</v>
      </c>
      <c r="B26" s="156"/>
      <c r="C26" s="156" t="s">
        <v>132</v>
      </c>
      <c r="D26" s="156"/>
      <c r="E26" s="156" t="s">
        <v>132</v>
      </c>
      <c r="F26" s="157"/>
      <c r="G26" s="157"/>
      <c r="H26" s="157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C7" sqref="C7:C21"/>
    </sheetView>
  </sheetViews>
  <sheetFormatPr defaultColWidth="9.16015625" defaultRowHeight="11.25"/>
  <cols>
    <col min="1" max="1" width="31" style="0" customWidth="1"/>
    <col min="2" max="2" width="52.5" style="143" customWidth="1"/>
    <col min="3" max="3" width="25.83203125" style="143" customWidth="1"/>
    <col min="4" max="4" width="55.5" style="0" customWidth="1"/>
  </cols>
  <sheetData>
    <row r="1" ht="24" customHeight="1">
      <c r="A1" s="106" t="s">
        <v>27</v>
      </c>
    </row>
    <row r="2" spans="1:4" ht="12.75" customHeight="1">
      <c r="A2" s="124" t="s">
        <v>28</v>
      </c>
      <c r="B2" s="107"/>
      <c r="C2" s="107"/>
      <c r="D2" s="124"/>
    </row>
    <row r="3" spans="1:4" ht="12.75" customHeight="1">
      <c r="A3" s="124"/>
      <c r="B3" s="107"/>
      <c r="C3" s="107"/>
      <c r="D3" s="124"/>
    </row>
    <row r="4" ht="21" customHeight="1">
      <c r="D4" s="122" t="s">
        <v>43</v>
      </c>
    </row>
    <row r="5" spans="1:4" ht="21.75" customHeight="1">
      <c r="A5" s="111" t="s">
        <v>144</v>
      </c>
      <c r="B5" s="111" t="s">
        <v>356</v>
      </c>
      <c r="C5" s="111" t="s">
        <v>357</v>
      </c>
      <c r="D5" s="111" t="s">
        <v>358</v>
      </c>
    </row>
    <row r="6" spans="1:8" ht="19.5" customHeight="1">
      <c r="A6" s="141" t="s">
        <v>169</v>
      </c>
      <c r="B6" s="144" t="s">
        <v>159</v>
      </c>
      <c r="C6" s="145">
        <v>433.7</v>
      </c>
      <c r="D6" s="146"/>
      <c r="E6" s="147"/>
      <c r="F6" s="147"/>
      <c r="G6" s="147"/>
      <c r="H6" s="147"/>
    </row>
    <row r="7" spans="1:4" ht="19.5" customHeight="1">
      <c r="A7" s="141"/>
      <c r="B7" s="148" t="s">
        <v>359</v>
      </c>
      <c r="C7" s="145">
        <v>30</v>
      </c>
      <c r="D7" s="146"/>
    </row>
    <row r="8" spans="1:4" ht="19.5" customHeight="1">
      <c r="A8" s="141"/>
      <c r="B8" s="148" t="s">
        <v>360</v>
      </c>
      <c r="C8" s="145">
        <v>10</v>
      </c>
      <c r="D8" s="146"/>
    </row>
    <row r="9" spans="1:4" ht="19.5" customHeight="1">
      <c r="A9" s="141"/>
      <c r="B9" s="148" t="s">
        <v>361</v>
      </c>
      <c r="C9" s="145">
        <v>13</v>
      </c>
      <c r="D9" s="146"/>
    </row>
    <row r="10" spans="1:4" ht="19.5" customHeight="1">
      <c r="A10" s="141"/>
      <c r="B10" s="148" t="s">
        <v>362</v>
      </c>
      <c r="C10" s="145">
        <v>10</v>
      </c>
      <c r="D10" s="146"/>
    </row>
    <row r="11" spans="1:4" ht="19.5" customHeight="1">
      <c r="A11" s="141"/>
      <c r="B11" s="148" t="s">
        <v>363</v>
      </c>
      <c r="C11" s="145">
        <v>6.4</v>
      </c>
      <c r="D11" s="146"/>
    </row>
    <row r="12" spans="1:4" ht="19.5" customHeight="1">
      <c r="A12" s="141"/>
      <c r="B12" s="148" t="s">
        <v>364</v>
      </c>
      <c r="C12" s="145">
        <v>12</v>
      </c>
      <c r="D12" s="146"/>
    </row>
    <row r="13" spans="1:4" ht="19.5" customHeight="1">
      <c r="A13" s="141"/>
      <c r="B13" s="148" t="s">
        <v>365</v>
      </c>
      <c r="C13" s="145">
        <v>15</v>
      </c>
      <c r="D13" s="146"/>
    </row>
    <row r="14" spans="1:4" ht="19.5" customHeight="1">
      <c r="A14" s="141"/>
      <c r="B14" s="148" t="s">
        <v>366</v>
      </c>
      <c r="C14" s="145">
        <v>29</v>
      </c>
      <c r="D14" s="146"/>
    </row>
    <row r="15" spans="1:4" ht="19.5" customHeight="1">
      <c r="A15" s="141"/>
      <c r="B15" s="148" t="s">
        <v>367</v>
      </c>
      <c r="C15" s="145">
        <v>42</v>
      </c>
      <c r="D15" s="146"/>
    </row>
    <row r="16" spans="1:4" ht="19.5" customHeight="1">
      <c r="A16" s="141"/>
      <c r="B16" s="148" t="s">
        <v>368</v>
      </c>
      <c r="C16" s="145">
        <v>26</v>
      </c>
      <c r="D16" s="146"/>
    </row>
    <row r="17" spans="1:4" ht="19.5" customHeight="1">
      <c r="A17" s="141"/>
      <c r="B17" s="148" t="s">
        <v>369</v>
      </c>
      <c r="C17" s="145">
        <v>130</v>
      </c>
      <c r="D17" s="146"/>
    </row>
    <row r="18" spans="1:4" ht="19.5" customHeight="1">
      <c r="A18" s="149"/>
      <c r="B18" s="148" t="s">
        <v>370</v>
      </c>
      <c r="C18" s="150">
        <v>10</v>
      </c>
      <c r="D18" s="149"/>
    </row>
    <row r="19" spans="1:8" ht="19.5" customHeight="1">
      <c r="A19" s="149"/>
      <c r="B19" s="148" t="s">
        <v>371</v>
      </c>
      <c r="C19" s="150">
        <v>10.3</v>
      </c>
      <c r="D19" s="149"/>
      <c r="H19" s="116"/>
    </row>
    <row r="20" spans="1:4" ht="19.5" customHeight="1">
      <c r="A20" s="149"/>
      <c r="B20" s="148" t="s">
        <v>372</v>
      </c>
      <c r="C20" s="150">
        <v>60</v>
      </c>
      <c r="D20" s="149"/>
    </row>
    <row r="21" spans="1:4" ht="19.5" customHeight="1">
      <c r="A21" s="149"/>
      <c r="B21" s="148" t="s">
        <v>373</v>
      </c>
      <c r="C21" s="150">
        <v>30</v>
      </c>
      <c r="D21" s="149"/>
    </row>
  </sheetData>
  <sheetProtection/>
  <mergeCells count="1">
    <mergeCell ref="A2:D3"/>
  </mergeCells>
  <printOptions horizontalCentered="1"/>
  <pageMargins left="0.39" right="0.39" top="0.39" bottom="0.39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A1">
      <selection activeCell="A2" sqref="A2:P3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6.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106" t="s">
        <v>29</v>
      </c>
    </row>
    <row r="2" spans="1:16" ht="14.25" customHeight="1">
      <c r="A2" s="124" t="s">
        <v>374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9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ht="12.75" customHeight="1">
      <c r="P4" s="122" t="s">
        <v>43</v>
      </c>
    </row>
    <row r="5" spans="1:16" ht="27.75" customHeight="1">
      <c r="A5" s="108" t="s">
        <v>375</v>
      </c>
      <c r="B5" s="108"/>
      <c r="C5" s="125"/>
      <c r="D5" s="125" t="s">
        <v>144</v>
      </c>
      <c r="E5" s="125" t="s">
        <v>376</v>
      </c>
      <c r="F5" s="125" t="s">
        <v>377</v>
      </c>
      <c r="G5" s="125" t="s">
        <v>378</v>
      </c>
      <c r="H5" s="125" t="s">
        <v>379</v>
      </c>
      <c r="I5" s="108" t="s">
        <v>380</v>
      </c>
      <c r="J5" s="134" t="s">
        <v>381</v>
      </c>
      <c r="K5" s="125"/>
      <c r="L5" s="108" t="s">
        <v>382</v>
      </c>
      <c r="M5" s="125"/>
      <c r="N5" s="125" t="s">
        <v>383</v>
      </c>
      <c r="O5" s="125" t="s">
        <v>384</v>
      </c>
      <c r="P5" s="108" t="s">
        <v>385</v>
      </c>
    </row>
    <row r="6" spans="1:16" ht="21" customHeight="1">
      <c r="A6" s="126" t="s">
        <v>386</v>
      </c>
      <c r="B6" s="126" t="s">
        <v>387</v>
      </c>
      <c r="C6" s="127" t="s">
        <v>388</v>
      </c>
      <c r="D6" s="128"/>
      <c r="E6" s="128"/>
      <c r="F6" s="128"/>
      <c r="G6" s="128"/>
      <c r="H6" s="128"/>
      <c r="I6" s="135"/>
      <c r="J6" s="136" t="s">
        <v>386</v>
      </c>
      <c r="K6" s="126" t="s">
        <v>387</v>
      </c>
      <c r="L6" s="126" t="s">
        <v>386</v>
      </c>
      <c r="M6" s="127" t="s">
        <v>387</v>
      </c>
      <c r="N6" s="128"/>
      <c r="O6" s="128"/>
      <c r="P6" s="135"/>
    </row>
    <row r="7" spans="1:16" ht="36.75" customHeight="1">
      <c r="A7" s="129">
        <v>201</v>
      </c>
      <c r="B7" s="129">
        <v>3</v>
      </c>
      <c r="C7" s="129">
        <v>1</v>
      </c>
      <c r="D7" s="130">
        <v>997042</v>
      </c>
      <c r="E7" s="130" t="s">
        <v>389</v>
      </c>
      <c r="F7" s="131"/>
      <c r="G7" s="131"/>
      <c r="H7" s="131"/>
      <c r="I7" s="137">
        <v>0</v>
      </c>
      <c r="J7" s="108">
        <v>310</v>
      </c>
      <c r="K7" s="108">
        <v>2</v>
      </c>
      <c r="L7" s="130"/>
      <c r="M7" s="138"/>
      <c r="N7" s="139" t="s">
        <v>390</v>
      </c>
      <c r="O7" s="140">
        <v>65.4</v>
      </c>
      <c r="P7" s="141"/>
    </row>
    <row r="8" spans="1:16" ht="36.75" customHeight="1">
      <c r="A8" s="129">
        <v>201</v>
      </c>
      <c r="B8" s="129">
        <v>3</v>
      </c>
      <c r="C8" s="129">
        <v>1</v>
      </c>
      <c r="D8" s="130">
        <v>997042</v>
      </c>
      <c r="E8" s="132" t="s">
        <v>391</v>
      </c>
      <c r="F8" s="131"/>
      <c r="G8" s="131"/>
      <c r="H8" s="131"/>
      <c r="I8" s="137"/>
      <c r="J8" s="113" t="s">
        <v>225</v>
      </c>
      <c r="K8" s="139" t="s">
        <v>392</v>
      </c>
      <c r="L8" s="113"/>
      <c r="M8" s="138"/>
      <c r="N8" s="139" t="s">
        <v>390</v>
      </c>
      <c r="O8" s="142">
        <v>94.3</v>
      </c>
      <c r="P8" s="141"/>
    </row>
    <row r="9" spans="1:16" ht="36.75" customHeight="1">
      <c r="A9" s="129">
        <v>201</v>
      </c>
      <c r="B9" s="129">
        <v>3</v>
      </c>
      <c r="C9" s="129">
        <v>1</v>
      </c>
      <c r="D9" s="130">
        <v>997042</v>
      </c>
      <c r="E9" s="130" t="s">
        <v>393</v>
      </c>
      <c r="F9" s="131"/>
      <c r="G9" s="131"/>
      <c r="H9" s="131"/>
      <c r="I9" s="137"/>
      <c r="J9" s="113" t="s">
        <v>225</v>
      </c>
      <c r="K9" s="139" t="s">
        <v>394</v>
      </c>
      <c r="L9" s="113"/>
      <c r="M9" s="138"/>
      <c r="N9" s="139" t="s">
        <v>390</v>
      </c>
      <c r="O9" s="142">
        <v>50</v>
      </c>
      <c r="P9" s="141"/>
    </row>
    <row r="10" spans="1:16" ht="36.75" customHeight="1">
      <c r="A10" s="133"/>
      <c r="B10" s="133"/>
      <c r="C10" s="133"/>
      <c r="D10" s="133"/>
      <c r="E10" s="131"/>
      <c r="F10" s="131"/>
      <c r="G10" s="131"/>
      <c r="H10" s="131"/>
      <c r="I10" s="137"/>
      <c r="J10" s="113"/>
      <c r="K10" s="139"/>
      <c r="L10" s="113"/>
      <c r="M10" s="138"/>
      <c r="N10" s="139"/>
      <c r="O10" s="142"/>
      <c r="P10" s="141"/>
    </row>
    <row r="11" spans="1:16" ht="36.75" customHeight="1">
      <c r="A11" s="133"/>
      <c r="B11" s="133"/>
      <c r="C11" s="133"/>
      <c r="D11" s="133"/>
      <c r="E11" s="131"/>
      <c r="F11" s="131"/>
      <c r="G11" s="131"/>
      <c r="H11" s="131"/>
      <c r="I11" s="137"/>
      <c r="J11" s="113"/>
      <c r="K11" s="139"/>
      <c r="L11" s="113"/>
      <c r="M11" s="138"/>
      <c r="N11" s="139"/>
      <c r="O11" s="142"/>
      <c r="P11" s="141"/>
    </row>
    <row r="12" spans="1:16" ht="36.75" customHeight="1">
      <c r="A12" s="133"/>
      <c r="B12" s="133"/>
      <c r="C12" s="133"/>
      <c r="D12" s="133"/>
      <c r="E12" s="131"/>
      <c r="F12" s="131"/>
      <c r="G12" s="131"/>
      <c r="H12" s="131"/>
      <c r="I12" s="137"/>
      <c r="J12" s="113"/>
      <c r="K12" s="139"/>
      <c r="L12" s="113"/>
      <c r="M12" s="138"/>
      <c r="N12" s="139"/>
      <c r="O12" s="142"/>
      <c r="P12" s="141"/>
    </row>
    <row r="13" spans="1:16" ht="36.75" customHeight="1">
      <c r="A13" s="133"/>
      <c r="B13" s="133"/>
      <c r="C13" s="133"/>
      <c r="D13" s="133"/>
      <c r="E13" s="131"/>
      <c r="F13" s="131"/>
      <c r="G13" s="131"/>
      <c r="H13" s="131"/>
      <c r="I13" s="137"/>
      <c r="J13" s="113"/>
      <c r="K13" s="139"/>
      <c r="L13" s="113"/>
      <c r="M13" s="138"/>
      <c r="N13" s="139"/>
      <c r="O13" s="142"/>
      <c r="P13" s="141"/>
    </row>
    <row r="14" spans="1:16" ht="36.75" customHeight="1">
      <c r="A14" s="133"/>
      <c r="B14" s="133"/>
      <c r="C14" s="133"/>
      <c r="D14" s="133"/>
      <c r="E14" s="131"/>
      <c r="F14" s="131"/>
      <c r="G14" s="131"/>
      <c r="H14" s="131"/>
      <c r="I14" s="137"/>
      <c r="J14" s="113"/>
      <c r="K14" s="139"/>
      <c r="L14" s="113"/>
      <c r="M14" s="138"/>
      <c r="N14" s="139"/>
      <c r="O14" s="142"/>
      <c r="P14" s="141"/>
    </row>
    <row r="15" spans="1:16" ht="36.75" customHeight="1">
      <c r="A15" s="133"/>
      <c r="B15" s="133"/>
      <c r="C15" s="133"/>
      <c r="D15" s="133"/>
      <c r="E15" s="131"/>
      <c r="F15" s="131"/>
      <c r="G15" s="131"/>
      <c r="H15" s="131"/>
      <c r="I15" s="137"/>
      <c r="J15" s="113"/>
      <c r="K15" s="139"/>
      <c r="L15" s="113"/>
      <c r="M15" s="138"/>
      <c r="N15" s="139"/>
      <c r="O15" s="142"/>
      <c r="P15" s="141"/>
    </row>
    <row r="16" spans="3:16" ht="12.75" customHeight="1"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4:16" ht="12.75" customHeight="1"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5:16" ht="12.75" customHeight="1">
      <c r="E18" s="116"/>
      <c r="F18" s="116"/>
      <c r="J18" s="116"/>
      <c r="K18" s="116"/>
      <c r="L18" s="116"/>
      <c r="M18" s="116"/>
      <c r="N18" s="116"/>
      <c r="O18" s="116"/>
      <c r="P18" s="116"/>
    </row>
    <row r="19" spans="5:16" ht="12.75" customHeight="1">
      <c r="E19" s="116"/>
      <c r="F19" s="116"/>
      <c r="G19" s="116"/>
      <c r="K19" s="116"/>
      <c r="L19" s="116"/>
      <c r="M19" s="116"/>
      <c r="N19" s="116"/>
      <c r="O19" s="116"/>
      <c r="P19" s="116"/>
    </row>
    <row r="20" spans="5:16" ht="12.75" customHeight="1">
      <c r="E20" s="116"/>
      <c r="F20" s="116"/>
      <c r="G20" s="116"/>
      <c r="K20" s="116"/>
      <c r="L20" s="116"/>
      <c r="M20" s="116"/>
      <c r="N20" s="116"/>
      <c r="O20" s="116"/>
      <c r="P20" s="116"/>
    </row>
    <row r="21" spans="6:16" ht="12.75" customHeight="1">
      <c r="F21" s="116"/>
      <c r="G21" s="116"/>
      <c r="H21" s="116"/>
      <c r="K21" s="116"/>
      <c r="L21" s="116"/>
      <c r="M21" s="116"/>
      <c r="N21" s="116"/>
      <c r="O21" s="116"/>
      <c r="P21" s="116"/>
    </row>
    <row r="22" spans="7:16" ht="12.75" customHeight="1">
      <c r="G22" s="116"/>
      <c r="H22" s="116"/>
      <c r="K22" s="116"/>
      <c r="L22" s="116"/>
      <c r="M22" s="116"/>
      <c r="N22" s="116"/>
      <c r="O22" s="116"/>
      <c r="P22" s="116"/>
    </row>
    <row r="23" spans="7:16" ht="12.75" customHeight="1">
      <c r="G23" s="116"/>
      <c r="H23" s="116"/>
      <c r="K23" s="116"/>
      <c r="L23" s="116"/>
      <c r="M23" s="116"/>
      <c r="N23" s="116"/>
      <c r="O23" s="116"/>
      <c r="P23" s="116"/>
    </row>
    <row r="24" spans="8:16" ht="12.75" customHeight="1">
      <c r="H24" s="116"/>
      <c r="K24" s="116"/>
      <c r="L24" s="116"/>
      <c r="M24" s="116"/>
      <c r="N24" s="116"/>
      <c r="O24" s="116"/>
      <c r="P24" s="116"/>
    </row>
    <row r="25" spans="7:16" ht="12.75" customHeight="1">
      <c r="G25" s="116"/>
      <c r="K25" s="116"/>
      <c r="L25" s="116"/>
      <c r="M25" s="116"/>
      <c r="N25" s="116"/>
      <c r="O25" s="116"/>
      <c r="P25" s="116"/>
    </row>
    <row r="26" spans="12:16" ht="12.75" customHeight="1">
      <c r="L26" s="116"/>
      <c r="M26" s="116"/>
      <c r="N26" s="116"/>
      <c r="O26" s="116"/>
      <c r="P26" s="116"/>
    </row>
    <row r="27" spans="12:16" ht="12.75" customHeight="1">
      <c r="L27" s="116"/>
      <c r="M27" s="116"/>
      <c r="N27" s="116"/>
      <c r="O27" s="116"/>
      <c r="P27" s="116"/>
    </row>
    <row r="28" spans="12:15" ht="12.75" customHeight="1">
      <c r="L28" s="116"/>
      <c r="M28" s="116"/>
      <c r="N28" s="116"/>
      <c r="O28" s="116"/>
    </row>
    <row r="29" spans="12:15" ht="12.75" customHeight="1">
      <c r="L29" s="116"/>
      <c r="M29" s="116"/>
      <c r="N29" s="116"/>
      <c r="O29" s="116"/>
    </row>
    <row r="30" spans="11:15" ht="12.75" customHeight="1">
      <c r="K30" s="116"/>
      <c r="L30" s="116"/>
      <c r="M30" s="116"/>
      <c r="O30" s="116"/>
    </row>
  </sheetData>
  <sheetProtection/>
  <mergeCells count="13"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9" right="0.39" top="0.39" bottom="0.39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showZeros="0" workbookViewId="0" topLeftCell="A1">
      <selection activeCell="A2" sqref="A2:AC2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06" t="s">
        <v>31</v>
      </c>
    </row>
    <row r="2" spans="1:29" ht="35.25" customHeight="1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ht="18.75" customHeight="1">
      <c r="AC3" s="122" t="s">
        <v>43</v>
      </c>
    </row>
    <row r="4" spans="1:29" ht="25.5" customHeight="1">
      <c r="A4" s="108" t="s">
        <v>144</v>
      </c>
      <c r="B4" s="108" t="s">
        <v>145</v>
      </c>
      <c r="C4" s="109" t="s">
        <v>395</v>
      </c>
      <c r="D4" s="109"/>
      <c r="E4" s="109"/>
      <c r="F4" s="109"/>
      <c r="G4" s="109"/>
      <c r="H4" s="109"/>
      <c r="I4" s="109"/>
      <c r="J4" s="109"/>
      <c r="K4" s="109"/>
      <c r="L4" s="109" t="s">
        <v>396</v>
      </c>
      <c r="M4" s="109"/>
      <c r="N4" s="109"/>
      <c r="O4" s="109"/>
      <c r="P4" s="109"/>
      <c r="Q4" s="109"/>
      <c r="R4" s="109"/>
      <c r="S4" s="109"/>
      <c r="T4" s="109"/>
      <c r="U4" s="109" t="s">
        <v>397</v>
      </c>
      <c r="V4" s="109"/>
      <c r="W4" s="109"/>
      <c r="X4" s="109"/>
      <c r="Y4" s="109"/>
      <c r="Z4" s="109"/>
      <c r="AA4" s="109"/>
      <c r="AB4" s="109"/>
      <c r="AC4" s="109"/>
    </row>
    <row r="5" spans="1:29" ht="27" customHeight="1">
      <c r="A5" s="108"/>
      <c r="B5" s="108"/>
      <c r="C5" s="109" t="s">
        <v>159</v>
      </c>
      <c r="D5" s="109" t="s">
        <v>398</v>
      </c>
      <c r="E5" s="109"/>
      <c r="F5" s="109"/>
      <c r="G5" s="109"/>
      <c r="H5" s="109"/>
      <c r="I5" s="109"/>
      <c r="J5" s="109" t="s">
        <v>399</v>
      </c>
      <c r="K5" s="109" t="s">
        <v>400</v>
      </c>
      <c r="L5" s="109" t="s">
        <v>159</v>
      </c>
      <c r="M5" s="109" t="s">
        <v>398</v>
      </c>
      <c r="N5" s="109"/>
      <c r="O5" s="109"/>
      <c r="P5" s="109"/>
      <c r="Q5" s="109"/>
      <c r="R5" s="109"/>
      <c r="S5" s="109" t="s">
        <v>399</v>
      </c>
      <c r="T5" s="109" t="s">
        <v>400</v>
      </c>
      <c r="U5" s="109" t="s">
        <v>159</v>
      </c>
      <c r="V5" s="109" t="s">
        <v>398</v>
      </c>
      <c r="W5" s="109"/>
      <c r="X5" s="109"/>
      <c r="Y5" s="109"/>
      <c r="Z5" s="109"/>
      <c r="AA5" s="109"/>
      <c r="AB5" s="109" t="s">
        <v>399</v>
      </c>
      <c r="AC5" s="109" t="s">
        <v>400</v>
      </c>
    </row>
    <row r="6" spans="1:29" ht="33" customHeight="1">
      <c r="A6" s="108"/>
      <c r="B6" s="108"/>
      <c r="C6" s="109"/>
      <c r="D6" s="109" t="s">
        <v>164</v>
      </c>
      <c r="E6" s="108" t="s">
        <v>401</v>
      </c>
      <c r="F6" s="109" t="s">
        <v>402</v>
      </c>
      <c r="G6" s="109" t="s">
        <v>403</v>
      </c>
      <c r="H6" s="109"/>
      <c r="I6" s="109"/>
      <c r="J6" s="109"/>
      <c r="K6" s="109"/>
      <c r="L6" s="109"/>
      <c r="M6" s="109" t="s">
        <v>164</v>
      </c>
      <c r="N6" s="108" t="s">
        <v>401</v>
      </c>
      <c r="O6" s="109" t="s">
        <v>402</v>
      </c>
      <c r="P6" s="109" t="s">
        <v>403</v>
      </c>
      <c r="Q6" s="109"/>
      <c r="R6" s="109"/>
      <c r="S6" s="109"/>
      <c r="T6" s="109"/>
      <c r="U6" s="109"/>
      <c r="V6" s="109" t="s">
        <v>164</v>
      </c>
      <c r="W6" s="108" t="s">
        <v>401</v>
      </c>
      <c r="X6" s="109" t="s">
        <v>402</v>
      </c>
      <c r="Y6" s="109" t="s">
        <v>403</v>
      </c>
      <c r="Z6" s="109"/>
      <c r="AA6" s="109"/>
      <c r="AB6" s="109"/>
      <c r="AC6" s="109"/>
    </row>
    <row r="7" spans="1:29" ht="93" customHeight="1">
      <c r="A7" s="108"/>
      <c r="B7" s="108"/>
      <c r="C7" s="109"/>
      <c r="D7" s="109"/>
      <c r="E7" s="108"/>
      <c r="F7" s="109"/>
      <c r="G7" s="110" t="s">
        <v>164</v>
      </c>
      <c r="H7" s="110" t="s">
        <v>404</v>
      </c>
      <c r="I7" s="110" t="s">
        <v>405</v>
      </c>
      <c r="J7" s="109"/>
      <c r="K7" s="109"/>
      <c r="L7" s="109"/>
      <c r="M7" s="109"/>
      <c r="N7" s="108"/>
      <c r="O7" s="109"/>
      <c r="P7" s="110" t="s">
        <v>164</v>
      </c>
      <c r="Q7" s="110" t="s">
        <v>404</v>
      </c>
      <c r="R7" s="110" t="s">
        <v>405</v>
      </c>
      <c r="S7" s="109"/>
      <c r="T7" s="109"/>
      <c r="U7" s="109"/>
      <c r="V7" s="109"/>
      <c r="W7" s="108"/>
      <c r="X7" s="109"/>
      <c r="Y7" s="110" t="s">
        <v>164</v>
      </c>
      <c r="Z7" s="110" t="s">
        <v>404</v>
      </c>
      <c r="AA7" s="110" t="s">
        <v>405</v>
      </c>
      <c r="AB7" s="109"/>
      <c r="AC7" s="109"/>
    </row>
    <row r="8" spans="1:29" ht="21" customHeight="1">
      <c r="A8" s="111" t="s">
        <v>168</v>
      </c>
      <c r="B8" s="111" t="s">
        <v>168</v>
      </c>
      <c r="C8" s="112">
        <v>1</v>
      </c>
      <c r="D8" s="112">
        <v>2</v>
      </c>
      <c r="E8" s="112">
        <v>3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7">
        <v>16</v>
      </c>
      <c r="T8" s="117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112">
        <v>23</v>
      </c>
      <c r="AA8" s="112">
        <v>24</v>
      </c>
      <c r="AB8" s="112">
        <v>25</v>
      </c>
      <c r="AC8" s="112">
        <v>26</v>
      </c>
    </row>
    <row r="9" spans="1:30" ht="21.75" customHeight="1">
      <c r="A9" s="113"/>
      <c r="B9" s="113" t="s">
        <v>159</v>
      </c>
      <c r="C9" s="114"/>
      <c r="D9" s="114"/>
      <c r="E9" s="114"/>
      <c r="F9" s="114">
        <v>0</v>
      </c>
      <c r="G9" s="114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8"/>
      <c r="S9" s="118"/>
      <c r="T9" s="115"/>
      <c r="U9" s="119"/>
      <c r="V9" s="115"/>
      <c r="W9" s="115"/>
      <c r="X9" s="115"/>
      <c r="Y9" s="115"/>
      <c r="Z9" s="115"/>
      <c r="AA9" s="115"/>
      <c r="AB9" s="115"/>
      <c r="AC9" s="115"/>
      <c r="AD9" s="123"/>
    </row>
    <row r="10" spans="1:32" ht="21.75" customHeight="1">
      <c r="A10" s="113"/>
      <c r="B10" s="113"/>
      <c r="C10" s="114"/>
      <c r="D10" s="114"/>
      <c r="E10" s="114">
        <v>0</v>
      </c>
      <c r="F10" s="114"/>
      <c r="G10" s="114"/>
      <c r="H10" s="115"/>
      <c r="I10" s="115"/>
      <c r="J10" s="115"/>
      <c r="K10" s="115"/>
      <c r="L10" s="115"/>
      <c r="M10" s="115">
        <v>0</v>
      </c>
      <c r="N10" s="115"/>
      <c r="O10" s="115">
        <v>0</v>
      </c>
      <c r="P10" s="115"/>
      <c r="Q10" s="115"/>
      <c r="R10" s="118"/>
      <c r="S10" s="118"/>
      <c r="T10" s="115"/>
      <c r="U10" s="119"/>
      <c r="V10" s="115"/>
      <c r="W10" s="115"/>
      <c r="X10" s="115"/>
      <c r="Y10" s="115"/>
      <c r="Z10" s="115"/>
      <c r="AA10" s="115"/>
      <c r="AB10" s="115"/>
      <c r="AC10" s="115"/>
      <c r="AD10" s="116"/>
      <c r="AF10" s="116"/>
    </row>
    <row r="11" spans="1:32" ht="21.75" customHeight="1">
      <c r="A11" s="113"/>
      <c r="B11" s="113"/>
      <c r="C11" s="114"/>
      <c r="D11" s="114"/>
      <c r="E11" s="114">
        <v>0</v>
      </c>
      <c r="F11" s="114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8"/>
      <c r="S11" s="118"/>
      <c r="T11" s="115"/>
      <c r="U11" s="119"/>
      <c r="V11" s="115"/>
      <c r="W11" s="115"/>
      <c r="X11" s="115"/>
      <c r="Y11" s="115"/>
      <c r="Z11" s="115"/>
      <c r="AA11" s="115"/>
      <c r="AB11" s="115"/>
      <c r="AC11" s="115"/>
      <c r="AF11" s="116"/>
    </row>
    <row r="12" spans="1:32" ht="21.75" customHeight="1">
      <c r="A12" s="113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20"/>
      <c r="S12" s="120"/>
      <c r="T12" s="115"/>
      <c r="U12" s="121"/>
      <c r="V12" s="115"/>
      <c r="W12" s="115"/>
      <c r="X12" s="115"/>
      <c r="Y12" s="115"/>
      <c r="Z12" s="115"/>
      <c r="AA12" s="115"/>
      <c r="AB12" s="115"/>
      <c r="AC12" s="115"/>
      <c r="AE12" s="116"/>
      <c r="AF12" s="116"/>
    </row>
    <row r="13" spans="1:31" ht="21.75" customHeight="1">
      <c r="A13" s="113"/>
      <c r="B13" s="1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0"/>
      <c r="S13" s="120"/>
      <c r="T13" s="115"/>
      <c r="U13" s="121"/>
      <c r="V13" s="115"/>
      <c r="W13" s="115"/>
      <c r="X13" s="115"/>
      <c r="Y13" s="115"/>
      <c r="Z13" s="115"/>
      <c r="AA13" s="115"/>
      <c r="AB13" s="115"/>
      <c r="AC13" s="115"/>
      <c r="AE13" s="116"/>
    </row>
    <row r="14" spans="1:31" ht="21.75" customHeight="1">
      <c r="A14" s="113"/>
      <c r="B14" s="113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20"/>
      <c r="S14" s="120"/>
      <c r="T14" s="115"/>
      <c r="U14" s="121"/>
      <c r="V14" s="115"/>
      <c r="W14" s="115"/>
      <c r="X14" s="115"/>
      <c r="Y14" s="115"/>
      <c r="Z14" s="115"/>
      <c r="AA14" s="115"/>
      <c r="AB14" s="115"/>
      <c r="AC14" s="115"/>
      <c r="AE14" s="116"/>
    </row>
    <row r="15" spans="1:31" ht="21.75" customHeight="1">
      <c r="A15" s="113"/>
      <c r="B15" s="113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0"/>
      <c r="S15" s="120"/>
      <c r="T15" s="115"/>
      <c r="U15" s="121"/>
      <c r="V15" s="115"/>
      <c r="W15" s="115"/>
      <c r="X15" s="115"/>
      <c r="Y15" s="115"/>
      <c r="Z15" s="115"/>
      <c r="AA15" s="115"/>
      <c r="AB15" s="115"/>
      <c r="AC15" s="115"/>
      <c r="AE15" s="116"/>
    </row>
    <row r="16" spans="6:31" ht="12.75" customHeight="1"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T16" s="116"/>
      <c r="W16" s="116"/>
      <c r="Z16" s="116"/>
      <c r="AA16" s="116"/>
      <c r="AB16" s="116"/>
      <c r="AC16" s="116"/>
      <c r="AD16" s="116"/>
      <c r="AE16" s="116"/>
    </row>
    <row r="17" spans="2:32" ht="12.75" customHeight="1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P17" s="116"/>
      <c r="Q17" s="116"/>
      <c r="R17" s="116"/>
      <c r="S17" s="116"/>
      <c r="T17" s="116"/>
      <c r="U17" s="116"/>
      <c r="V17" s="116"/>
      <c r="W17" s="116"/>
      <c r="X17" s="116"/>
      <c r="AC17" s="116"/>
      <c r="AE17" s="116"/>
      <c r="AF17" s="116"/>
    </row>
    <row r="18" spans="7:28" ht="12.75" customHeight="1">
      <c r="G18" s="116"/>
      <c r="H18" s="116"/>
      <c r="I18" s="116"/>
      <c r="J18" s="116"/>
      <c r="K18" s="116"/>
      <c r="L18" s="116"/>
      <c r="M18" s="116"/>
      <c r="N18" s="116"/>
      <c r="O18" s="116"/>
      <c r="S18" s="116"/>
      <c r="T18" s="116"/>
      <c r="U18" s="116"/>
      <c r="X18" s="116"/>
      <c r="AB18" s="116"/>
    </row>
    <row r="19" spans="8:28" ht="12.75" customHeight="1">
      <c r="H19" s="116"/>
      <c r="I19" s="116"/>
      <c r="J19" s="116"/>
      <c r="K19" s="116"/>
      <c r="L19" s="116"/>
      <c r="M19" s="116"/>
      <c r="N19" s="116"/>
      <c r="S19" s="116"/>
      <c r="T19" s="116"/>
      <c r="U19" s="116"/>
      <c r="W19" s="116"/>
      <c r="X19" s="116"/>
      <c r="AB19" s="116"/>
    </row>
    <row r="20" spans="9:27" ht="12.75" customHeight="1">
      <c r="I20" s="116"/>
      <c r="J20" s="116"/>
      <c r="K20" s="116"/>
      <c r="L20" s="116"/>
      <c r="T20" s="116"/>
      <c r="U20" s="116"/>
      <c r="AA20" s="116"/>
    </row>
    <row r="21" spans="11:27" ht="12.75" customHeight="1">
      <c r="K21" s="116"/>
      <c r="L21" s="116"/>
      <c r="M21" s="116"/>
      <c r="S21" s="116"/>
      <c r="T21" s="116"/>
      <c r="V21" s="116"/>
      <c r="AA21" s="116"/>
    </row>
    <row r="22" spans="12:27" ht="12.75" customHeight="1">
      <c r="L22" s="116"/>
      <c r="S22" s="116"/>
      <c r="V22" s="116"/>
      <c r="W22" s="116"/>
      <c r="Z22" s="116"/>
      <c r="AA22" s="116"/>
    </row>
    <row r="23" spans="12:26" ht="12.75" customHeight="1">
      <c r="L23" s="116"/>
      <c r="T23" s="116"/>
      <c r="W23" s="116"/>
      <c r="X23" s="116"/>
      <c r="Y23" s="116"/>
      <c r="Z23" s="116"/>
    </row>
    <row r="24" spans="13:20" ht="12.75" customHeight="1">
      <c r="M24" s="116"/>
      <c r="T24" s="116"/>
    </row>
    <row r="25" ht="12.75" customHeight="1">
      <c r="T25" s="116"/>
    </row>
    <row r="26" ht="12.75" customHeight="1">
      <c r="T26" s="116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" right="0" top="0.39" bottom="0.39" header="0.5" footer="0.5"/>
  <pageSetup fitToHeight="1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2" sqref="A2:I2"/>
    </sheetView>
  </sheetViews>
  <sheetFormatPr defaultColWidth="12" defaultRowHeight="11.25"/>
  <cols>
    <col min="1" max="1" width="7.16015625" style="88" customWidth="1"/>
    <col min="2" max="2" width="12.5" style="88" customWidth="1"/>
    <col min="3" max="3" width="12.16015625" style="88" customWidth="1"/>
    <col min="4" max="4" width="25.5" style="88" customWidth="1"/>
    <col min="5" max="5" width="12" style="88" customWidth="1"/>
    <col min="6" max="6" width="12.83203125" style="88" customWidth="1"/>
    <col min="7" max="8" width="12" style="88" customWidth="1"/>
    <col min="9" max="9" width="7.5" style="88" customWidth="1"/>
    <col min="10" max="16384" width="12" style="88" customWidth="1"/>
  </cols>
  <sheetData>
    <row r="1" spans="1:9" s="88" customFormat="1" ht="21">
      <c r="A1" s="89" t="s">
        <v>35</v>
      </c>
      <c r="B1" s="90" t="s">
        <v>406</v>
      </c>
      <c r="C1" s="90"/>
      <c r="D1" s="90"/>
      <c r="E1" s="90"/>
      <c r="F1" s="90"/>
      <c r="G1" s="90"/>
      <c r="H1" s="90"/>
      <c r="I1" s="90"/>
    </row>
    <row r="2" spans="1:9" s="88" customFormat="1" ht="22.5" customHeight="1">
      <c r="A2" s="15" t="s">
        <v>407</v>
      </c>
      <c r="B2" s="15"/>
      <c r="C2" s="15"/>
      <c r="D2" s="15"/>
      <c r="E2" s="15"/>
      <c r="F2" s="15"/>
      <c r="G2" s="15"/>
      <c r="H2" s="15"/>
      <c r="I2" s="15"/>
    </row>
    <row r="3" spans="1:9" s="88" customFormat="1" ht="24" customHeight="1">
      <c r="A3" s="16" t="s">
        <v>408</v>
      </c>
      <c r="B3" s="16"/>
      <c r="C3" s="16"/>
      <c r="D3" s="16"/>
      <c r="E3" s="16"/>
      <c r="F3" s="16"/>
      <c r="G3" s="16"/>
      <c r="H3" s="16"/>
      <c r="I3" s="16"/>
    </row>
    <row r="4" spans="1:9" s="88" customFormat="1" ht="24" customHeight="1">
      <c r="A4" s="16" t="s">
        <v>409</v>
      </c>
      <c r="B4" s="16"/>
      <c r="C4" s="16"/>
      <c r="D4" s="16"/>
      <c r="E4" s="16"/>
      <c r="F4" s="16" t="s">
        <v>410</v>
      </c>
      <c r="G4" s="16"/>
      <c r="H4" s="16"/>
      <c r="I4" s="16"/>
    </row>
    <row r="5" spans="1:9" s="88" customFormat="1" ht="21" customHeight="1">
      <c r="A5" s="16" t="s">
        <v>411</v>
      </c>
      <c r="B5" s="17"/>
      <c r="C5" s="17"/>
      <c r="D5" s="16" t="s">
        <v>412</v>
      </c>
      <c r="E5" s="16"/>
      <c r="F5" s="16"/>
      <c r="G5" s="16"/>
      <c r="H5" s="16"/>
      <c r="I5" s="16"/>
    </row>
    <row r="6" spans="1:9" s="88" customFormat="1" ht="24" customHeight="1">
      <c r="A6" s="17"/>
      <c r="B6" s="17"/>
      <c r="C6" s="17"/>
      <c r="D6" s="16" t="s">
        <v>413</v>
      </c>
      <c r="E6" s="16"/>
      <c r="F6" s="16"/>
      <c r="G6" s="16"/>
      <c r="H6" s="16"/>
      <c r="I6" s="16"/>
    </row>
    <row r="7" spans="1:9" s="88" customFormat="1" ht="24" customHeight="1">
      <c r="A7" s="17"/>
      <c r="B7" s="17"/>
      <c r="C7" s="17"/>
      <c r="D7" s="16" t="s">
        <v>414</v>
      </c>
      <c r="E7" s="16"/>
      <c r="F7" s="16"/>
      <c r="G7" s="16"/>
      <c r="H7" s="16"/>
      <c r="I7" s="16"/>
    </row>
    <row r="8" spans="1:9" s="88" customFormat="1" ht="21" customHeight="1">
      <c r="A8" s="18" t="s">
        <v>415</v>
      </c>
      <c r="B8" s="91"/>
      <c r="C8" s="92"/>
      <c r="D8" s="92"/>
      <c r="E8" s="92"/>
      <c r="F8" s="92"/>
      <c r="G8" s="92"/>
      <c r="H8" s="92"/>
      <c r="I8" s="103"/>
    </row>
    <row r="9" spans="1:9" s="88" customFormat="1" ht="51.75" customHeight="1">
      <c r="A9" s="19"/>
      <c r="B9" s="93"/>
      <c r="C9" s="94"/>
      <c r="D9" s="94"/>
      <c r="E9" s="94"/>
      <c r="F9" s="94"/>
      <c r="G9" s="94"/>
      <c r="H9" s="94"/>
      <c r="I9" s="104"/>
    </row>
    <row r="10" spans="1:9" s="88" customFormat="1" ht="24.75" customHeight="1">
      <c r="A10" s="18" t="s">
        <v>416</v>
      </c>
      <c r="B10" s="18" t="s">
        <v>417</v>
      </c>
      <c r="C10" s="18" t="s">
        <v>418</v>
      </c>
      <c r="D10" s="18" t="s">
        <v>419</v>
      </c>
      <c r="E10" s="18"/>
      <c r="F10" s="18"/>
      <c r="G10" s="18" t="s">
        <v>420</v>
      </c>
      <c r="H10" s="18"/>
      <c r="I10" s="18"/>
    </row>
    <row r="11" spans="1:9" s="88" customFormat="1" ht="15.75" customHeight="1">
      <c r="A11" s="18"/>
      <c r="B11" s="16" t="s">
        <v>421</v>
      </c>
      <c r="C11" s="16" t="s">
        <v>422</v>
      </c>
      <c r="D11" s="16"/>
      <c r="E11" s="16"/>
      <c r="F11" s="16"/>
      <c r="G11" s="18"/>
      <c r="H11" s="18"/>
      <c r="I11" s="18"/>
    </row>
    <row r="12" spans="1:9" s="88" customFormat="1" ht="33" customHeight="1">
      <c r="A12" s="18"/>
      <c r="B12" s="16"/>
      <c r="C12" s="16"/>
      <c r="D12" s="16"/>
      <c r="E12" s="16"/>
      <c r="F12" s="16"/>
      <c r="G12" s="18"/>
      <c r="H12" s="18"/>
      <c r="I12" s="18"/>
    </row>
    <row r="13" spans="1:9" s="88" customFormat="1" ht="23.25" customHeight="1">
      <c r="A13" s="18"/>
      <c r="B13" s="16"/>
      <c r="C13" s="16"/>
      <c r="D13" s="16"/>
      <c r="E13" s="16"/>
      <c r="F13" s="16"/>
      <c r="G13" s="18"/>
      <c r="H13" s="18"/>
      <c r="I13" s="18"/>
    </row>
    <row r="14" spans="1:9" s="88" customFormat="1" ht="23.25" customHeight="1">
      <c r="A14" s="18"/>
      <c r="B14" s="16"/>
      <c r="C14" s="16"/>
      <c r="D14" s="16"/>
      <c r="E14" s="16"/>
      <c r="F14" s="16"/>
      <c r="G14" s="18"/>
      <c r="H14" s="18"/>
      <c r="I14" s="18"/>
    </row>
    <row r="15" spans="1:9" s="88" customFormat="1" ht="23.25" customHeight="1">
      <c r="A15" s="18"/>
      <c r="B15" s="16"/>
      <c r="C15" s="16"/>
      <c r="D15" s="95"/>
      <c r="E15" s="96"/>
      <c r="F15" s="97"/>
      <c r="G15" s="98"/>
      <c r="H15" s="99"/>
      <c r="I15" s="105"/>
    </row>
    <row r="16" spans="1:9" s="88" customFormat="1" ht="23.25" customHeight="1">
      <c r="A16" s="18"/>
      <c r="B16" s="16"/>
      <c r="C16" s="16"/>
      <c r="D16" s="16"/>
      <c r="E16" s="16"/>
      <c r="F16" s="16"/>
      <c r="G16" s="18"/>
      <c r="H16" s="18"/>
      <c r="I16" s="18"/>
    </row>
    <row r="17" spans="1:9" s="88" customFormat="1" ht="15.75" customHeight="1">
      <c r="A17" s="18"/>
      <c r="B17" s="16"/>
      <c r="C17" s="16" t="s">
        <v>423</v>
      </c>
      <c r="D17" s="16"/>
      <c r="E17" s="16"/>
      <c r="F17" s="16"/>
      <c r="G17" s="100"/>
      <c r="H17" s="100"/>
      <c r="I17" s="100"/>
    </row>
    <row r="18" spans="1:9" s="88" customFormat="1" ht="29.25" customHeight="1">
      <c r="A18" s="18"/>
      <c r="B18" s="16"/>
      <c r="C18" s="16"/>
      <c r="D18" s="16"/>
      <c r="E18" s="16"/>
      <c r="F18" s="16"/>
      <c r="G18" s="100"/>
      <c r="H18" s="100"/>
      <c r="I18" s="100"/>
    </row>
    <row r="19" spans="1:9" s="88" customFormat="1" ht="23.25" customHeight="1">
      <c r="A19" s="18"/>
      <c r="B19" s="16"/>
      <c r="C19" s="16"/>
      <c r="D19" s="16"/>
      <c r="E19" s="16"/>
      <c r="F19" s="16"/>
      <c r="G19" s="18"/>
      <c r="H19" s="18"/>
      <c r="I19" s="18"/>
    </row>
    <row r="20" spans="1:9" s="88" customFormat="1" ht="23.25" customHeight="1">
      <c r="A20" s="18"/>
      <c r="B20" s="16"/>
      <c r="C20" s="101" t="s">
        <v>424</v>
      </c>
      <c r="D20" s="95"/>
      <c r="E20" s="96"/>
      <c r="F20" s="97"/>
      <c r="G20" s="98"/>
      <c r="H20" s="99"/>
      <c r="I20" s="105"/>
    </row>
    <row r="21" spans="1:9" s="88" customFormat="1" ht="23.25" customHeight="1">
      <c r="A21" s="18"/>
      <c r="B21" s="16"/>
      <c r="C21" s="102"/>
      <c r="D21" s="95"/>
      <c r="E21" s="96"/>
      <c r="F21" s="97"/>
      <c r="G21" s="98"/>
      <c r="H21" s="99"/>
      <c r="I21" s="105"/>
    </row>
    <row r="22" spans="1:9" s="88" customFormat="1" ht="23.25" customHeight="1">
      <c r="A22" s="18"/>
      <c r="B22" s="16"/>
      <c r="C22" s="102"/>
      <c r="D22" s="95"/>
      <c r="E22" s="96"/>
      <c r="F22" s="97"/>
      <c r="G22" s="98"/>
      <c r="H22" s="99"/>
      <c r="I22" s="105"/>
    </row>
    <row r="23" spans="1:9" s="88" customFormat="1" ht="37.5" customHeight="1">
      <c r="A23" s="18"/>
      <c r="B23" s="16"/>
      <c r="C23" s="16" t="s">
        <v>425</v>
      </c>
      <c r="D23" s="16"/>
      <c r="E23" s="16"/>
      <c r="F23" s="16"/>
      <c r="G23" s="18"/>
      <c r="H23" s="18"/>
      <c r="I23" s="18"/>
    </row>
    <row r="24" spans="1:9" s="88" customFormat="1" ht="63.75" customHeight="1">
      <c r="A24" s="18"/>
      <c r="B24" s="16" t="s">
        <v>426</v>
      </c>
      <c r="C24" s="16" t="s">
        <v>427</v>
      </c>
      <c r="D24" s="16"/>
      <c r="E24" s="16"/>
      <c r="F24" s="16"/>
      <c r="G24" s="18"/>
      <c r="H24" s="18"/>
      <c r="I24" s="18"/>
    </row>
    <row r="25" spans="1:9" s="88" customFormat="1" ht="69" customHeight="1">
      <c r="A25" s="18"/>
      <c r="B25" s="16" t="s">
        <v>428</v>
      </c>
      <c r="C25" s="16" t="s">
        <v>429</v>
      </c>
      <c r="D25" s="16"/>
      <c r="E25" s="16"/>
      <c r="F25" s="16"/>
      <c r="G25" s="18"/>
      <c r="H25" s="18"/>
      <c r="I25" s="18"/>
    </row>
  </sheetData>
  <sheetProtection/>
  <mergeCells count="54">
    <mergeCell ref="B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A8:A9"/>
    <mergeCell ref="A10:A25"/>
    <mergeCell ref="B11:B23"/>
    <mergeCell ref="C11:C16"/>
    <mergeCell ref="C17:C19"/>
    <mergeCell ref="C20:C22"/>
    <mergeCell ref="A5:C7"/>
    <mergeCell ref="B8:I9"/>
  </mergeCells>
  <printOptions/>
  <pageMargins left="0.51" right="0.51" top="0.2" bottom="0.119999999999999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8" zoomScaleNormal="88" zoomScaleSheetLayoutView="100" workbookViewId="0" topLeftCell="A1">
      <selection activeCell="C10" sqref="C10:D10"/>
    </sheetView>
  </sheetViews>
  <sheetFormatPr defaultColWidth="13.33203125" defaultRowHeight="11.25"/>
  <cols>
    <col min="1" max="1" width="21.16015625" style="29" customWidth="1"/>
    <col min="2" max="2" width="15" style="26" customWidth="1"/>
    <col min="3" max="3" width="22.33203125" style="26" customWidth="1"/>
    <col min="4" max="5" width="17.16015625" style="26" customWidth="1"/>
    <col min="6" max="6" width="17.33203125" style="26" customWidth="1"/>
    <col min="7" max="7" width="17" style="26" customWidth="1"/>
    <col min="8" max="8" width="20.16015625" style="26" customWidth="1"/>
    <col min="9" max="16384" width="13.33203125" style="26" customWidth="1"/>
  </cols>
  <sheetData>
    <row r="1" spans="1:8" s="26" customFormat="1" ht="22.5" customHeight="1">
      <c r="A1" s="30" t="s">
        <v>37</v>
      </c>
      <c r="B1" s="31" t="s">
        <v>430</v>
      </c>
      <c r="C1" s="31"/>
      <c r="D1" s="31"/>
      <c r="E1" s="31"/>
      <c r="F1" s="31"/>
      <c r="G1" s="31"/>
      <c r="H1" s="31"/>
    </row>
    <row r="2" spans="1:8" s="27" customFormat="1" ht="28.5" customHeight="1">
      <c r="A2" s="32" t="s">
        <v>431</v>
      </c>
      <c r="B2" s="32"/>
      <c r="C2" s="32"/>
      <c r="D2" s="32"/>
      <c r="E2" s="32"/>
      <c r="F2" s="32"/>
      <c r="G2" s="32"/>
      <c r="H2" s="33"/>
    </row>
    <row r="3" spans="1:8" s="28" customFormat="1" ht="30.75" customHeight="1">
      <c r="A3" s="34" t="s">
        <v>432</v>
      </c>
      <c r="B3" s="35"/>
      <c r="C3" s="36"/>
      <c r="D3" s="36"/>
      <c r="E3" s="36"/>
      <c r="F3" s="36"/>
      <c r="G3" s="36"/>
      <c r="H3" s="36"/>
    </row>
    <row r="4" spans="1:8" s="28" customFormat="1" ht="19.5" customHeight="1">
      <c r="A4" s="34" t="s">
        <v>433</v>
      </c>
      <c r="B4" s="34"/>
      <c r="C4" s="34"/>
      <c r="D4" s="34" t="s">
        <v>434</v>
      </c>
      <c r="E4" s="34"/>
      <c r="F4" s="34"/>
      <c r="G4" s="34"/>
      <c r="H4" s="34"/>
    </row>
    <row r="5" spans="1:8" s="28" customFormat="1" ht="27" customHeight="1">
      <c r="A5" s="37" t="s">
        <v>435</v>
      </c>
      <c r="B5" s="38" t="s">
        <v>436</v>
      </c>
      <c r="C5" s="39"/>
      <c r="D5" s="40"/>
      <c r="E5" s="34" t="s">
        <v>437</v>
      </c>
      <c r="F5" s="34"/>
      <c r="G5" s="34"/>
      <c r="H5" s="37" t="s">
        <v>438</v>
      </c>
    </row>
    <row r="6" spans="1:8" s="28" customFormat="1" ht="19.5" customHeight="1">
      <c r="A6" s="41"/>
      <c r="B6" s="42"/>
      <c r="C6" s="43"/>
      <c r="D6" s="44"/>
      <c r="E6" s="34"/>
      <c r="F6" s="34"/>
      <c r="G6" s="34"/>
      <c r="H6" s="45"/>
    </row>
    <row r="7" spans="1:8" s="28" customFormat="1" ht="19.5" customHeight="1">
      <c r="A7" s="41"/>
      <c r="B7" s="34" t="s">
        <v>439</v>
      </c>
      <c r="C7" s="34" t="s">
        <v>440</v>
      </c>
      <c r="D7" s="34"/>
      <c r="E7" s="34"/>
      <c r="F7" s="34"/>
      <c r="G7" s="34"/>
      <c r="H7" s="46"/>
    </row>
    <row r="8" spans="1:8" s="28" customFormat="1" ht="19.5" customHeight="1">
      <c r="A8" s="41"/>
      <c r="B8" s="34"/>
      <c r="C8" s="34" t="s">
        <v>441</v>
      </c>
      <c r="D8" s="34"/>
      <c r="E8" s="34"/>
      <c r="F8" s="34"/>
      <c r="G8" s="34"/>
      <c r="H8" s="47"/>
    </row>
    <row r="9" spans="1:8" s="28" customFormat="1" ht="19.5" customHeight="1">
      <c r="A9" s="41"/>
      <c r="B9" s="34"/>
      <c r="C9" s="34" t="s">
        <v>159</v>
      </c>
      <c r="D9" s="34"/>
      <c r="E9" s="34"/>
      <c r="F9" s="34"/>
      <c r="G9" s="34"/>
      <c r="H9" s="47"/>
    </row>
    <row r="10" spans="1:8" s="28" customFormat="1" ht="19.5" customHeight="1">
      <c r="A10" s="41"/>
      <c r="B10" s="34" t="s">
        <v>442</v>
      </c>
      <c r="C10" s="34" t="s">
        <v>443</v>
      </c>
      <c r="D10" s="34"/>
      <c r="E10" s="48"/>
      <c r="F10" s="48"/>
      <c r="G10" s="48"/>
      <c r="H10" s="49"/>
    </row>
    <row r="11" spans="1:8" s="28" customFormat="1" ht="19.5" customHeight="1">
      <c r="A11" s="41"/>
      <c r="B11" s="34"/>
      <c r="C11" s="34" t="s">
        <v>444</v>
      </c>
      <c r="D11" s="34"/>
      <c r="E11" s="34"/>
      <c r="F11" s="34"/>
      <c r="G11" s="34"/>
      <c r="H11" s="49"/>
    </row>
    <row r="12" spans="1:8" s="28" customFormat="1" ht="19.5" customHeight="1">
      <c r="A12" s="45"/>
      <c r="B12" s="34"/>
      <c r="C12" s="34" t="s">
        <v>159</v>
      </c>
      <c r="D12" s="34"/>
      <c r="E12" s="48"/>
      <c r="F12" s="34"/>
      <c r="G12" s="34"/>
      <c r="H12" s="46"/>
    </row>
    <row r="13" spans="1:8" s="28" customFormat="1" ht="102" customHeight="1">
      <c r="A13" s="34" t="s">
        <v>445</v>
      </c>
      <c r="B13" s="50"/>
      <c r="C13" s="51"/>
      <c r="D13" s="51"/>
      <c r="E13" s="51"/>
      <c r="F13" s="51"/>
      <c r="G13" s="51"/>
      <c r="H13" s="52"/>
    </row>
    <row r="14" spans="1:8" s="28" customFormat="1" ht="130.5" customHeight="1">
      <c r="A14" s="37" t="s">
        <v>446</v>
      </c>
      <c r="B14" s="53"/>
      <c r="C14" s="54"/>
      <c r="D14" s="54"/>
      <c r="E14" s="54"/>
      <c r="F14" s="54"/>
      <c r="G14" s="54"/>
      <c r="H14" s="55"/>
    </row>
    <row r="15" spans="1:8" s="28" customFormat="1" ht="54.75" customHeight="1">
      <c r="A15" s="37" t="s">
        <v>447</v>
      </c>
      <c r="B15" s="56" t="s">
        <v>448</v>
      </c>
      <c r="C15" s="57"/>
      <c r="D15" s="56" t="s">
        <v>449</v>
      </c>
      <c r="E15" s="58"/>
      <c r="F15" s="34" t="s">
        <v>450</v>
      </c>
      <c r="G15" s="34" t="s">
        <v>451</v>
      </c>
      <c r="H15" s="34" t="s">
        <v>452</v>
      </c>
    </row>
    <row r="16" spans="1:8" s="28" customFormat="1" ht="189" customHeight="1">
      <c r="A16" s="41"/>
      <c r="B16" s="56"/>
      <c r="C16" s="57"/>
      <c r="D16" s="56"/>
      <c r="E16" s="58"/>
      <c r="F16" s="36"/>
      <c r="G16" s="34"/>
      <c r="H16" s="34"/>
    </row>
    <row r="17" spans="1:8" s="28" customFormat="1" ht="21" customHeight="1">
      <c r="A17" s="37" t="s">
        <v>453</v>
      </c>
      <c r="B17" s="56" t="s">
        <v>454</v>
      </c>
      <c r="C17" s="59"/>
      <c r="D17" s="60"/>
      <c r="E17" s="56" t="s">
        <v>415</v>
      </c>
      <c r="F17" s="59"/>
      <c r="G17" s="59"/>
      <c r="H17" s="60"/>
    </row>
    <row r="18" spans="1:8" s="28" customFormat="1" ht="81.75" customHeight="1">
      <c r="A18" s="45"/>
      <c r="B18" s="50"/>
      <c r="C18" s="59"/>
      <c r="D18" s="60"/>
      <c r="E18" s="53"/>
      <c r="F18" s="54"/>
      <c r="G18" s="54"/>
      <c r="H18" s="55"/>
    </row>
    <row r="19" spans="1:8" s="26" customFormat="1" ht="22.5" customHeight="1">
      <c r="A19" s="61" t="s">
        <v>455</v>
      </c>
      <c r="B19" s="62" t="s">
        <v>456</v>
      </c>
      <c r="C19" s="63"/>
      <c r="D19" s="63"/>
      <c r="E19" s="63"/>
      <c r="F19" s="63"/>
      <c r="G19" s="63"/>
      <c r="H19" s="64"/>
    </row>
    <row r="20" spans="1:8" s="26" customFormat="1" ht="22.5" customHeight="1">
      <c r="A20" s="65" t="s">
        <v>457</v>
      </c>
      <c r="B20" s="66" t="s">
        <v>417</v>
      </c>
      <c r="C20" s="66" t="s">
        <v>418</v>
      </c>
      <c r="D20" s="66" t="s">
        <v>458</v>
      </c>
      <c r="E20" s="66" t="s">
        <v>420</v>
      </c>
      <c r="F20" s="66"/>
      <c r="G20" s="66"/>
      <c r="H20" s="66"/>
    </row>
    <row r="21" spans="1:8" s="26" customFormat="1" ht="22.5" customHeight="1">
      <c r="A21" s="67"/>
      <c r="B21" s="68"/>
      <c r="C21" s="68"/>
      <c r="D21" s="68"/>
      <c r="E21" s="66"/>
      <c r="F21" s="66"/>
      <c r="G21" s="66"/>
      <c r="H21" s="66"/>
    </row>
    <row r="22" spans="1:8" s="26" customFormat="1" ht="51.75" customHeight="1">
      <c r="A22" s="67"/>
      <c r="B22" s="69" t="s">
        <v>459</v>
      </c>
      <c r="C22" s="69" t="s">
        <v>422</v>
      </c>
      <c r="D22" s="68" t="s">
        <v>460</v>
      </c>
      <c r="E22" s="70"/>
      <c r="F22" s="71"/>
      <c r="G22" s="71"/>
      <c r="H22" s="72"/>
    </row>
    <row r="23" spans="1:8" s="26" customFormat="1" ht="55.5" customHeight="1">
      <c r="A23" s="67"/>
      <c r="B23" s="73"/>
      <c r="C23" s="74"/>
      <c r="D23" s="66" t="s">
        <v>461</v>
      </c>
      <c r="E23" s="70"/>
      <c r="F23" s="71"/>
      <c r="G23" s="71"/>
      <c r="H23" s="72"/>
    </row>
    <row r="24" spans="1:8" s="26" customFormat="1" ht="60.75" customHeight="1">
      <c r="A24" s="67"/>
      <c r="B24" s="73"/>
      <c r="C24" s="66" t="s">
        <v>423</v>
      </c>
      <c r="D24" s="66" t="s">
        <v>462</v>
      </c>
      <c r="E24" s="70"/>
      <c r="F24" s="71"/>
      <c r="G24" s="71"/>
      <c r="H24" s="72"/>
    </row>
    <row r="25" spans="1:8" s="26" customFormat="1" ht="66" customHeight="1">
      <c r="A25" s="67"/>
      <c r="B25" s="73"/>
      <c r="C25" s="66" t="s">
        <v>424</v>
      </c>
      <c r="D25" s="66" t="s">
        <v>463</v>
      </c>
      <c r="E25" s="70"/>
      <c r="F25" s="71"/>
      <c r="G25" s="71"/>
      <c r="H25" s="72"/>
    </row>
    <row r="26" spans="1:8" s="26" customFormat="1" ht="67.5" customHeight="1">
      <c r="A26" s="67"/>
      <c r="B26" s="74"/>
      <c r="C26" s="75" t="s">
        <v>464</v>
      </c>
      <c r="D26" s="66" t="s">
        <v>465</v>
      </c>
      <c r="E26" s="70"/>
      <c r="F26" s="71"/>
      <c r="G26" s="71"/>
      <c r="H26" s="72"/>
    </row>
    <row r="27" spans="1:8" s="26" customFormat="1" ht="42.75" customHeight="1">
      <c r="A27" s="61" t="s">
        <v>466</v>
      </c>
      <c r="B27" s="62"/>
      <c r="C27" s="63"/>
      <c r="D27" s="63"/>
      <c r="E27" s="63"/>
      <c r="F27" s="63"/>
      <c r="G27" s="63"/>
      <c r="H27" s="64"/>
    </row>
    <row r="28" spans="1:8" s="26" customFormat="1" ht="22.5" customHeight="1">
      <c r="A28" s="66" t="s">
        <v>457</v>
      </c>
      <c r="B28" s="66" t="s">
        <v>417</v>
      </c>
      <c r="C28" s="69" t="s">
        <v>418</v>
      </c>
      <c r="D28" s="69" t="s">
        <v>458</v>
      </c>
      <c r="E28" s="65" t="s">
        <v>420</v>
      </c>
      <c r="F28" s="76"/>
      <c r="G28" s="76"/>
      <c r="H28" s="77"/>
    </row>
    <row r="29" spans="1:8" s="26" customFormat="1" ht="22.5" customHeight="1">
      <c r="A29" s="68"/>
      <c r="B29" s="68"/>
      <c r="C29" s="78"/>
      <c r="D29" s="78"/>
      <c r="E29" s="79"/>
      <c r="F29" s="80"/>
      <c r="G29" s="80"/>
      <c r="H29" s="81"/>
    </row>
    <row r="30" spans="1:8" s="26" customFormat="1" ht="22.5" customHeight="1">
      <c r="A30" s="68"/>
      <c r="B30" s="68"/>
      <c r="C30" s="82"/>
      <c r="D30" s="82"/>
      <c r="E30" s="83"/>
      <c r="F30" s="84"/>
      <c r="G30" s="84"/>
      <c r="H30" s="85"/>
    </row>
    <row r="31" spans="1:8" s="26" customFormat="1" ht="46.5" customHeight="1">
      <c r="A31" s="68"/>
      <c r="B31" s="66" t="s">
        <v>459</v>
      </c>
      <c r="C31" s="69" t="s">
        <v>422</v>
      </c>
      <c r="D31" s="66"/>
      <c r="E31" s="70"/>
      <c r="F31" s="71"/>
      <c r="G31" s="71"/>
      <c r="H31" s="72"/>
    </row>
    <row r="32" spans="1:8" s="26" customFormat="1" ht="79.5" customHeight="1">
      <c r="A32" s="68"/>
      <c r="B32" s="66"/>
      <c r="C32" s="73"/>
      <c r="D32" s="66"/>
      <c r="E32" s="70"/>
      <c r="F32" s="71"/>
      <c r="G32" s="71"/>
      <c r="H32" s="72"/>
    </row>
    <row r="33" spans="1:8" s="26" customFormat="1" ht="45" customHeight="1">
      <c r="A33" s="68"/>
      <c r="B33" s="66"/>
      <c r="C33" s="73"/>
      <c r="D33" s="66"/>
      <c r="E33" s="70"/>
      <c r="F33" s="71"/>
      <c r="G33" s="71"/>
      <c r="H33" s="72"/>
    </row>
    <row r="34" spans="1:8" s="26" customFormat="1" ht="32.25" customHeight="1">
      <c r="A34" s="68"/>
      <c r="B34" s="66"/>
      <c r="C34" s="73"/>
      <c r="D34" s="66"/>
      <c r="E34" s="70"/>
      <c r="F34" s="71"/>
      <c r="G34" s="71"/>
      <c r="H34" s="72"/>
    </row>
    <row r="35" spans="1:8" s="26" customFormat="1" ht="38.25" customHeight="1">
      <c r="A35" s="68"/>
      <c r="B35" s="66"/>
      <c r="C35" s="74"/>
      <c r="D35" s="66"/>
      <c r="E35" s="86"/>
      <c r="F35" s="71"/>
      <c r="G35" s="71"/>
      <c r="H35" s="72"/>
    </row>
    <row r="36" spans="1:8" s="26" customFormat="1" ht="67.5" customHeight="1">
      <c r="A36" s="68"/>
      <c r="B36" s="66"/>
      <c r="C36" s="66" t="s">
        <v>423</v>
      </c>
      <c r="D36" s="66"/>
      <c r="E36" s="70"/>
      <c r="F36" s="71"/>
      <c r="G36" s="71"/>
      <c r="H36" s="72"/>
    </row>
    <row r="37" spans="1:8" s="26" customFormat="1" ht="43.5" customHeight="1">
      <c r="A37" s="68"/>
      <c r="B37" s="66"/>
      <c r="C37" s="69" t="s">
        <v>424</v>
      </c>
      <c r="D37" s="66"/>
      <c r="E37" s="70"/>
      <c r="F37" s="71"/>
      <c r="G37" s="71"/>
      <c r="H37" s="72"/>
    </row>
    <row r="38" spans="1:8" s="26" customFormat="1" ht="38.25" customHeight="1">
      <c r="A38" s="68"/>
      <c r="B38" s="66"/>
      <c r="C38" s="73"/>
      <c r="D38" s="66"/>
      <c r="E38" s="70"/>
      <c r="F38" s="71"/>
      <c r="G38" s="71"/>
      <c r="H38" s="72"/>
    </row>
    <row r="39" spans="1:8" s="26" customFormat="1" ht="36.75" customHeight="1">
      <c r="A39" s="68"/>
      <c r="B39" s="66"/>
      <c r="C39" s="73"/>
      <c r="D39" s="66"/>
      <c r="E39" s="70"/>
      <c r="F39" s="71"/>
      <c r="G39" s="71"/>
      <c r="H39" s="72"/>
    </row>
    <row r="40" spans="1:8" s="26" customFormat="1" ht="45" customHeight="1">
      <c r="A40" s="68"/>
      <c r="B40" s="68"/>
      <c r="C40" s="87" t="s">
        <v>464</v>
      </c>
      <c r="D40" s="66"/>
      <c r="E40" s="70"/>
      <c r="F40" s="71"/>
      <c r="G40" s="71"/>
      <c r="H40" s="72"/>
    </row>
    <row r="41" spans="1:8" s="26" customFormat="1" ht="60.75" customHeight="1">
      <c r="A41" s="68"/>
      <c r="B41" s="66"/>
      <c r="C41" s="66" t="s">
        <v>467</v>
      </c>
      <c r="D41" s="66"/>
      <c r="E41" s="70"/>
      <c r="F41" s="71"/>
      <c r="G41" s="71"/>
      <c r="H41" s="72"/>
    </row>
    <row r="42" spans="1:8" s="26" customFormat="1" ht="43.5" customHeight="1">
      <c r="A42" s="68"/>
      <c r="B42" s="66"/>
      <c r="C42" s="66" t="s">
        <v>468</v>
      </c>
      <c r="D42" s="66"/>
      <c r="E42" s="86"/>
      <c r="F42" s="71"/>
      <c r="G42" s="71"/>
      <c r="H42" s="72"/>
    </row>
  </sheetData>
  <sheetProtection/>
  <mergeCells count="70">
    <mergeCell ref="B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D17"/>
    <mergeCell ref="E17:H17"/>
    <mergeCell ref="B18:D18"/>
    <mergeCell ref="E18:H18"/>
    <mergeCell ref="B19:H19"/>
    <mergeCell ref="E22:H22"/>
    <mergeCell ref="E23:H23"/>
    <mergeCell ref="E24:H24"/>
    <mergeCell ref="E25:H25"/>
    <mergeCell ref="E26:H26"/>
    <mergeCell ref="B27:H27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5:A12"/>
    <mergeCell ref="A15:A16"/>
    <mergeCell ref="A17:A18"/>
    <mergeCell ref="A20:A26"/>
    <mergeCell ref="A28:A42"/>
    <mergeCell ref="B7:B9"/>
    <mergeCell ref="B10:B12"/>
    <mergeCell ref="B20:B21"/>
    <mergeCell ref="B22:B26"/>
    <mergeCell ref="B28:B30"/>
    <mergeCell ref="B31:B40"/>
    <mergeCell ref="B41:B42"/>
    <mergeCell ref="C20:C21"/>
    <mergeCell ref="C22:C23"/>
    <mergeCell ref="C28:C30"/>
    <mergeCell ref="C31:C35"/>
    <mergeCell ref="C37:C39"/>
    <mergeCell ref="D20:D21"/>
    <mergeCell ref="D28:D30"/>
    <mergeCell ref="H5:H6"/>
    <mergeCell ref="B5:D6"/>
    <mergeCell ref="E5:G6"/>
    <mergeCell ref="E20:H21"/>
    <mergeCell ref="E28:H30"/>
  </mergeCells>
  <printOptions horizontalCentered="1"/>
  <pageMargins left="0.47" right="0.31" top="0.39" bottom="0.31" header="0.16" footer="0.2"/>
  <pageSetup fitToHeight="1" fitToWidth="1" horizontalDpi="600" verticalDpi="600" orientation="portrait" paperSize="9" scale="41"/>
  <rowBreaks count="1" manualBreakCount="1">
    <brk id="6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A3" sqref="A3:I3"/>
    </sheetView>
  </sheetViews>
  <sheetFormatPr defaultColWidth="12" defaultRowHeight="11.25"/>
  <cols>
    <col min="1" max="1" width="7.16015625" style="12" customWidth="1"/>
    <col min="2" max="2" width="12.83203125" style="12" customWidth="1"/>
    <col min="3" max="3" width="12.66015625" style="12" customWidth="1"/>
    <col min="4" max="4" width="25.5" style="12" customWidth="1"/>
    <col min="5" max="5" width="12" style="12" customWidth="1"/>
    <col min="6" max="6" width="12.83203125" style="12" customWidth="1"/>
    <col min="7" max="8" width="12" style="12" customWidth="1"/>
    <col min="9" max="9" width="10.33203125" style="12" customWidth="1"/>
    <col min="10" max="16384" width="12" style="12" customWidth="1"/>
  </cols>
  <sheetData>
    <row r="1" spans="1:2" ht="24" customHeight="1">
      <c r="A1" s="13" t="s">
        <v>39</v>
      </c>
      <c r="B1" s="13"/>
    </row>
    <row r="2" spans="1:9" ht="28.5" customHeight="1">
      <c r="A2" s="14" t="s">
        <v>469</v>
      </c>
      <c r="B2" s="14"/>
      <c r="C2" s="14"/>
      <c r="D2" s="14"/>
      <c r="E2" s="14"/>
      <c r="F2" s="14"/>
      <c r="G2" s="14"/>
      <c r="H2" s="14"/>
      <c r="I2" s="14"/>
    </row>
    <row r="3" spans="1:9" ht="22.5" customHeight="1">
      <c r="A3" s="15" t="s">
        <v>407</v>
      </c>
      <c r="B3" s="15"/>
      <c r="C3" s="15"/>
      <c r="D3" s="15"/>
      <c r="E3" s="15"/>
      <c r="F3" s="15"/>
      <c r="G3" s="15"/>
      <c r="H3" s="15"/>
      <c r="I3" s="15"/>
    </row>
    <row r="4" spans="1:9" ht="24" customHeight="1">
      <c r="A4" s="16" t="s">
        <v>408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16" t="s">
        <v>409</v>
      </c>
      <c r="B5" s="16"/>
      <c r="C5" s="16"/>
      <c r="D5" s="16"/>
      <c r="E5" s="16"/>
      <c r="F5" s="16" t="s">
        <v>410</v>
      </c>
      <c r="G5" s="16"/>
      <c r="H5" s="16"/>
      <c r="I5" s="16"/>
    </row>
    <row r="6" spans="1:9" ht="21" customHeight="1">
      <c r="A6" s="16" t="s">
        <v>411</v>
      </c>
      <c r="B6" s="17"/>
      <c r="C6" s="17"/>
      <c r="D6" s="16" t="s">
        <v>412</v>
      </c>
      <c r="E6" s="16"/>
      <c r="F6" s="16"/>
      <c r="G6" s="16"/>
      <c r="H6" s="16"/>
      <c r="I6" s="16"/>
    </row>
    <row r="7" spans="1:9" ht="24" customHeight="1">
      <c r="A7" s="17"/>
      <c r="B7" s="17"/>
      <c r="C7" s="17"/>
      <c r="D7" s="16" t="s">
        <v>413</v>
      </c>
      <c r="E7" s="16"/>
      <c r="F7" s="16"/>
      <c r="G7" s="16"/>
      <c r="H7" s="16"/>
      <c r="I7" s="16"/>
    </row>
    <row r="8" spans="1:9" ht="24" customHeight="1">
      <c r="A8" s="17"/>
      <c r="B8" s="17"/>
      <c r="C8" s="17"/>
      <c r="D8" s="16" t="s">
        <v>414</v>
      </c>
      <c r="E8" s="16"/>
      <c r="F8" s="16"/>
      <c r="G8" s="16"/>
      <c r="H8" s="16"/>
      <c r="I8" s="16"/>
    </row>
    <row r="9" spans="1:9" ht="21" customHeight="1">
      <c r="A9" s="18" t="s">
        <v>415</v>
      </c>
      <c r="B9" s="18"/>
      <c r="C9" s="18"/>
      <c r="D9" s="18"/>
      <c r="E9" s="18"/>
      <c r="F9" s="18"/>
      <c r="G9" s="18"/>
      <c r="H9" s="18"/>
      <c r="I9" s="18"/>
    </row>
    <row r="10" spans="1:9" ht="51.75" customHeight="1">
      <c r="A10" s="19"/>
      <c r="B10" s="18"/>
      <c r="C10" s="18"/>
      <c r="D10" s="18"/>
      <c r="E10" s="18"/>
      <c r="F10" s="18"/>
      <c r="G10" s="18"/>
      <c r="H10" s="18"/>
      <c r="I10" s="18"/>
    </row>
    <row r="11" spans="1:9" ht="24.75" customHeight="1">
      <c r="A11" s="18" t="s">
        <v>416</v>
      </c>
      <c r="B11" s="18" t="s">
        <v>417</v>
      </c>
      <c r="C11" s="18" t="s">
        <v>418</v>
      </c>
      <c r="D11" s="20" t="s">
        <v>419</v>
      </c>
      <c r="E11" s="21"/>
      <c r="F11" s="22"/>
      <c r="G11" s="20" t="s">
        <v>420</v>
      </c>
      <c r="H11" s="21"/>
      <c r="I11" s="22"/>
    </row>
    <row r="12" spans="1:9" ht="15.75" customHeight="1">
      <c r="A12" s="18"/>
      <c r="B12" s="16" t="s">
        <v>421</v>
      </c>
      <c r="C12" s="16" t="s">
        <v>422</v>
      </c>
      <c r="D12" s="23"/>
      <c r="E12" s="24"/>
      <c r="F12" s="25"/>
      <c r="G12" s="20"/>
      <c r="H12" s="21"/>
      <c r="I12" s="22"/>
    </row>
    <row r="13" spans="1:9" ht="15.75" customHeight="1">
      <c r="A13" s="18"/>
      <c r="B13" s="16"/>
      <c r="C13" s="16"/>
      <c r="D13" s="23"/>
      <c r="E13" s="24"/>
      <c r="F13" s="25"/>
      <c r="G13" s="20"/>
      <c r="H13" s="21"/>
      <c r="I13" s="22"/>
    </row>
    <row r="14" spans="1:9" ht="15.75" customHeight="1">
      <c r="A14" s="18"/>
      <c r="B14" s="16"/>
      <c r="C14" s="16"/>
      <c r="D14" s="23" t="s">
        <v>470</v>
      </c>
      <c r="E14" s="24"/>
      <c r="F14" s="25"/>
      <c r="G14" s="20"/>
      <c r="H14" s="21"/>
      <c r="I14" s="22"/>
    </row>
    <row r="15" spans="1:9" ht="15.75" customHeight="1">
      <c r="A15" s="18"/>
      <c r="B15" s="16"/>
      <c r="C15" s="16" t="s">
        <v>423</v>
      </c>
      <c r="D15" s="23"/>
      <c r="E15" s="24"/>
      <c r="F15" s="25"/>
      <c r="G15" s="20"/>
      <c r="H15" s="21"/>
      <c r="I15" s="22"/>
    </row>
    <row r="16" spans="1:9" ht="15.75" customHeight="1">
      <c r="A16" s="18"/>
      <c r="B16" s="16"/>
      <c r="C16" s="16"/>
      <c r="D16" s="23"/>
      <c r="E16" s="24"/>
      <c r="F16" s="25"/>
      <c r="G16" s="20"/>
      <c r="H16" s="21"/>
      <c r="I16" s="22"/>
    </row>
    <row r="17" spans="1:9" ht="15.75" customHeight="1">
      <c r="A17" s="18"/>
      <c r="B17" s="16"/>
      <c r="C17" s="16"/>
      <c r="D17" s="23" t="s">
        <v>470</v>
      </c>
      <c r="E17" s="24"/>
      <c r="F17" s="25"/>
      <c r="G17" s="20"/>
      <c r="H17" s="21"/>
      <c r="I17" s="22"/>
    </row>
    <row r="18" spans="1:9" ht="15.75" customHeight="1">
      <c r="A18" s="18"/>
      <c r="B18" s="16"/>
      <c r="C18" s="16" t="s">
        <v>424</v>
      </c>
      <c r="D18" s="23"/>
      <c r="E18" s="24"/>
      <c r="F18" s="25"/>
      <c r="G18" s="20"/>
      <c r="H18" s="21"/>
      <c r="I18" s="22"/>
    </row>
    <row r="19" spans="1:9" ht="15.75" customHeight="1">
      <c r="A19" s="18"/>
      <c r="B19" s="16"/>
      <c r="C19" s="16"/>
      <c r="D19" s="23"/>
      <c r="E19" s="24"/>
      <c r="F19" s="25"/>
      <c r="G19" s="20"/>
      <c r="H19" s="21"/>
      <c r="I19" s="22"/>
    </row>
    <row r="20" spans="1:9" ht="15.75" customHeight="1">
      <c r="A20" s="18"/>
      <c r="B20" s="16"/>
      <c r="C20" s="16"/>
      <c r="D20" s="23" t="s">
        <v>470</v>
      </c>
      <c r="E20" s="24"/>
      <c r="F20" s="25"/>
      <c r="G20" s="20"/>
      <c r="H20" s="21"/>
      <c r="I20" s="22"/>
    </row>
    <row r="21" spans="1:9" ht="15.75" customHeight="1">
      <c r="A21" s="18"/>
      <c r="B21" s="16"/>
      <c r="C21" s="16" t="s">
        <v>464</v>
      </c>
      <c r="D21" s="23"/>
      <c r="E21" s="24"/>
      <c r="F21" s="25"/>
      <c r="G21" s="20"/>
      <c r="H21" s="21"/>
      <c r="I21" s="22"/>
    </row>
    <row r="22" spans="1:9" ht="15.75" customHeight="1">
      <c r="A22" s="18"/>
      <c r="B22" s="16"/>
      <c r="C22" s="16"/>
      <c r="D22" s="23"/>
      <c r="E22" s="24"/>
      <c r="F22" s="25"/>
      <c r="G22" s="20"/>
      <c r="H22" s="21"/>
      <c r="I22" s="22"/>
    </row>
    <row r="23" spans="1:9" ht="15.75" customHeight="1">
      <c r="A23" s="18"/>
      <c r="B23" s="16"/>
      <c r="C23" s="16"/>
      <c r="D23" s="23" t="s">
        <v>470</v>
      </c>
      <c r="E23" s="24"/>
      <c r="F23" s="25"/>
      <c r="G23" s="20"/>
      <c r="H23" s="21"/>
      <c r="I23" s="22"/>
    </row>
    <row r="24" spans="1:9" ht="15.75" customHeight="1">
      <c r="A24" s="18"/>
      <c r="B24" s="16" t="s">
        <v>471</v>
      </c>
      <c r="C24" s="16">
        <v>0</v>
      </c>
      <c r="D24" s="23"/>
      <c r="E24" s="24"/>
      <c r="F24" s="25"/>
      <c r="G24" s="20"/>
      <c r="H24" s="21"/>
      <c r="I24" s="22"/>
    </row>
    <row r="25" spans="1:9" ht="15.75" customHeight="1">
      <c r="A25" s="18"/>
      <c r="B25" s="16"/>
      <c r="C25" s="16"/>
      <c r="D25" s="23"/>
      <c r="E25" s="24"/>
      <c r="F25" s="25"/>
      <c r="G25" s="20"/>
      <c r="H25" s="21"/>
      <c r="I25" s="22"/>
    </row>
    <row r="26" spans="1:9" ht="15.75" customHeight="1">
      <c r="A26" s="18"/>
      <c r="B26" s="16"/>
      <c r="C26" s="16"/>
      <c r="D26" s="23" t="s">
        <v>470</v>
      </c>
      <c r="E26" s="24"/>
      <c r="F26" s="25"/>
      <c r="G26" s="20"/>
      <c r="H26" s="21"/>
      <c r="I26" s="22"/>
    </row>
    <row r="27" spans="1:9" ht="15.75" customHeight="1">
      <c r="A27" s="18"/>
      <c r="B27" s="16"/>
      <c r="C27" s="16" t="s">
        <v>427</v>
      </c>
      <c r="D27" s="23"/>
      <c r="E27" s="24"/>
      <c r="F27" s="25"/>
      <c r="G27" s="20"/>
      <c r="H27" s="21"/>
      <c r="I27" s="22"/>
    </row>
    <row r="28" spans="1:9" ht="15.75" customHeight="1">
      <c r="A28" s="18"/>
      <c r="B28" s="16"/>
      <c r="C28" s="16"/>
      <c r="D28" s="23"/>
      <c r="E28" s="24"/>
      <c r="F28" s="25"/>
      <c r="G28" s="20"/>
      <c r="H28" s="21"/>
      <c r="I28" s="22"/>
    </row>
    <row r="29" spans="1:9" ht="15.75" customHeight="1">
      <c r="A29" s="18"/>
      <c r="B29" s="16"/>
      <c r="C29" s="16"/>
      <c r="D29" s="23" t="s">
        <v>470</v>
      </c>
      <c r="E29" s="24"/>
      <c r="F29" s="25"/>
      <c r="G29" s="20"/>
      <c r="H29" s="21"/>
      <c r="I29" s="22"/>
    </row>
    <row r="30" spans="1:9" ht="15.75" customHeight="1">
      <c r="A30" s="18"/>
      <c r="B30" s="16"/>
      <c r="C30" s="16" t="s">
        <v>472</v>
      </c>
      <c r="D30" s="23"/>
      <c r="E30" s="24"/>
      <c r="F30" s="25"/>
      <c r="G30" s="20"/>
      <c r="H30" s="21"/>
      <c r="I30" s="22"/>
    </row>
    <row r="31" spans="1:9" ht="15.75" customHeight="1">
      <c r="A31" s="18"/>
      <c r="B31" s="16"/>
      <c r="C31" s="16"/>
      <c r="D31" s="23"/>
      <c r="E31" s="24"/>
      <c r="F31" s="25"/>
      <c r="G31" s="20"/>
      <c r="H31" s="21"/>
      <c r="I31" s="22"/>
    </row>
    <row r="32" spans="1:9" ht="15.75" customHeight="1">
      <c r="A32" s="18"/>
      <c r="B32" s="16"/>
      <c r="C32" s="16"/>
      <c r="D32" s="23" t="s">
        <v>470</v>
      </c>
      <c r="E32" s="24"/>
      <c r="F32" s="25"/>
      <c r="G32" s="20"/>
      <c r="H32" s="21"/>
      <c r="I32" s="22"/>
    </row>
    <row r="33" spans="1:9" ht="15.75" customHeight="1">
      <c r="A33" s="18"/>
      <c r="B33" s="16"/>
      <c r="C33" s="16" t="s">
        <v>473</v>
      </c>
      <c r="D33" s="23"/>
      <c r="E33" s="24"/>
      <c r="F33" s="25"/>
      <c r="G33" s="20"/>
      <c r="H33" s="21"/>
      <c r="I33" s="22"/>
    </row>
    <row r="34" spans="1:9" ht="15.75" customHeight="1">
      <c r="A34" s="18"/>
      <c r="B34" s="16"/>
      <c r="C34" s="16"/>
      <c r="D34" s="23"/>
      <c r="E34" s="24"/>
      <c r="F34" s="25"/>
      <c r="G34" s="20"/>
      <c r="H34" s="21"/>
      <c r="I34" s="22"/>
    </row>
    <row r="35" spans="1:9" ht="15.75" customHeight="1">
      <c r="A35" s="18"/>
      <c r="B35" s="16"/>
      <c r="C35" s="16"/>
      <c r="D35" s="23" t="s">
        <v>470</v>
      </c>
      <c r="E35" s="24"/>
      <c r="F35" s="25"/>
      <c r="G35" s="20"/>
      <c r="H35" s="21"/>
      <c r="I35" s="22"/>
    </row>
    <row r="36" spans="1:9" ht="15.75" customHeight="1">
      <c r="A36" s="18"/>
      <c r="B36" s="16" t="s">
        <v>428</v>
      </c>
      <c r="C36" s="16" t="s">
        <v>429</v>
      </c>
      <c r="D36" s="23"/>
      <c r="E36" s="24"/>
      <c r="F36" s="25"/>
      <c r="G36" s="20"/>
      <c r="H36" s="21"/>
      <c r="I36" s="22"/>
    </row>
    <row r="37" spans="1:9" ht="15.75" customHeight="1">
      <c r="A37" s="18"/>
      <c r="B37" s="16"/>
      <c r="C37" s="16"/>
      <c r="D37" s="23"/>
      <c r="E37" s="24"/>
      <c r="F37" s="25"/>
      <c r="G37" s="20"/>
      <c r="H37" s="21"/>
      <c r="I37" s="22"/>
    </row>
    <row r="38" spans="1:9" ht="15.75" customHeight="1">
      <c r="A38" s="18"/>
      <c r="B38" s="16"/>
      <c r="C38" s="16"/>
      <c r="D38" s="23" t="s">
        <v>470</v>
      </c>
      <c r="E38" s="24"/>
      <c r="F38" s="25"/>
      <c r="G38" s="20"/>
      <c r="H38" s="21"/>
      <c r="I38" s="22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0.75" bottom="0.75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A1">
      <selection activeCell="B6" sqref="B6"/>
    </sheetView>
  </sheetViews>
  <sheetFormatPr defaultColWidth="12" defaultRowHeight="11.25"/>
  <cols>
    <col min="1" max="1" width="6.5" style="1" customWidth="1"/>
    <col min="2" max="14" width="12" style="1" customWidth="1"/>
    <col min="15" max="15" width="11" style="1" customWidth="1"/>
    <col min="16" max="16384" width="12" style="1" customWidth="1"/>
  </cols>
  <sheetData>
    <row r="1" spans="1:18" s="1" customFormat="1" ht="15">
      <c r="A1" s="2" t="s">
        <v>41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1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8"/>
      <c r="R2" s="8"/>
    </row>
    <row r="3" spans="1:18" s="1" customFormat="1" ht="15">
      <c r="A3" s="5" t="s">
        <v>474</v>
      </c>
      <c r="B3" s="5" t="s">
        <v>475</v>
      </c>
      <c r="C3" s="5" t="s">
        <v>476</v>
      </c>
      <c r="D3" s="5"/>
      <c r="E3" s="5" t="s">
        <v>477</v>
      </c>
      <c r="F3" s="5"/>
      <c r="G3" s="5" t="s">
        <v>478</v>
      </c>
      <c r="H3" s="5" t="s">
        <v>479</v>
      </c>
      <c r="I3" s="5"/>
      <c r="J3" s="5"/>
      <c r="K3" s="5"/>
      <c r="L3" s="5" t="s">
        <v>480</v>
      </c>
      <c r="M3" s="5"/>
      <c r="N3" s="5"/>
      <c r="O3" s="5"/>
      <c r="P3" s="8"/>
      <c r="Q3" s="8"/>
      <c r="R3" s="8"/>
    </row>
    <row r="4" spans="1:18" s="1" customFormat="1" ht="27.75">
      <c r="A4" s="5"/>
      <c r="B4" s="5"/>
      <c r="C4" s="5" t="s">
        <v>481</v>
      </c>
      <c r="D4" s="5" t="s">
        <v>482</v>
      </c>
      <c r="E4" s="5" t="s">
        <v>481</v>
      </c>
      <c r="F4" s="5" t="s">
        <v>482</v>
      </c>
      <c r="G4" s="5"/>
      <c r="H4" s="5" t="s">
        <v>483</v>
      </c>
      <c r="I4" s="5" t="s">
        <v>484</v>
      </c>
      <c r="J4" s="5" t="s">
        <v>485</v>
      </c>
      <c r="K4" s="5" t="s">
        <v>486</v>
      </c>
      <c r="L4" s="5" t="s">
        <v>483</v>
      </c>
      <c r="M4" s="5" t="s">
        <v>484</v>
      </c>
      <c r="N4" s="5" t="s">
        <v>485</v>
      </c>
      <c r="O4" s="5" t="s">
        <v>486</v>
      </c>
      <c r="P4" s="8"/>
      <c r="Q4" s="8"/>
      <c r="R4" s="8"/>
    </row>
    <row r="5" spans="1:18" s="1" customFormat="1" ht="55.5">
      <c r="A5" s="5">
        <v>1</v>
      </c>
      <c r="B5" s="5" t="s">
        <v>169</v>
      </c>
      <c r="C5" s="5">
        <v>11</v>
      </c>
      <c r="D5" s="5">
        <v>48</v>
      </c>
      <c r="E5" s="5">
        <v>1</v>
      </c>
      <c r="F5" s="5">
        <v>18</v>
      </c>
      <c r="G5" s="5">
        <v>0</v>
      </c>
      <c r="H5" s="5">
        <v>0</v>
      </c>
      <c r="I5" s="9" t="s">
        <v>487</v>
      </c>
      <c r="J5" s="9" t="s">
        <v>487</v>
      </c>
      <c r="K5" s="9" t="s">
        <v>487</v>
      </c>
      <c r="L5" s="9">
        <v>0</v>
      </c>
      <c r="M5" s="5">
        <v>0</v>
      </c>
      <c r="N5" s="5">
        <v>0</v>
      </c>
      <c r="O5" s="5">
        <v>0</v>
      </c>
      <c r="P5" s="8"/>
      <c r="Q5" s="8"/>
      <c r="R5" s="8"/>
    </row>
    <row r="6" spans="1:18" s="1" customFormat="1" ht="15">
      <c r="A6" s="5"/>
      <c r="B6" s="5">
        <v>47</v>
      </c>
      <c r="C6" s="5"/>
      <c r="D6" s="5">
        <v>39</v>
      </c>
      <c r="E6" s="5"/>
      <c r="F6" s="5">
        <v>44</v>
      </c>
      <c r="G6" s="5">
        <v>3</v>
      </c>
      <c r="H6" s="5"/>
      <c r="I6" s="10"/>
      <c r="J6" s="5"/>
      <c r="K6" s="10"/>
      <c r="L6" s="5"/>
      <c r="M6" s="5"/>
      <c r="N6" s="5"/>
      <c r="O6" s="5"/>
      <c r="P6" s="8"/>
      <c r="Q6" s="8"/>
      <c r="R6" s="8"/>
    </row>
    <row r="7" spans="1:18" s="1" customFormat="1" ht="15">
      <c r="A7" s="5"/>
      <c r="B7" s="5"/>
      <c r="C7" s="5"/>
      <c r="D7" s="5"/>
      <c r="E7" s="5"/>
      <c r="F7" s="5"/>
      <c r="G7" s="5"/>
      <c r="H7" s="5"/>
      <c r="I7" s="10"/>
      <c r="J7" s="5"/>
      <c r="K7" s="10"/>
      <c r="L7" s="5"/>
      <c r="M7" s="5"/>
      <c r="N7" s="5"/>
      <c r="O7" s="5"/>
      <c r="P7" s="8"/>
      <c r="Q7" s="8"/>
      <c r="R7" s="8"/>
    </row>
    <row r="8" spans="1:18" s="1" customFormat="1" ht="15">
      <c r="A8" s="5"/>
      <c r="B8" s="5"/>
      <c r="C8" s="5"/>
      <c r="D8" s="5"/>
      <c r="E8" s="5"/>
      <c r="F8" s="5"/>
      <c r="G8" s="5"/>
      <c r="H8" s="5"/>
      <c r="I8" s="10"/>
      <c r="J8" s="5"/>
      <c r="K8" s="10"/>
      <c r="L8" s="5"/>
      <c r="M8" s="5"/>
      <c r="N8" s="5"/>
      <c r="O8" s="5"/>
      <c r="P8" s="8"/>
      <c r="Q8" s="8"/>
      <c r="R8" s="8"/>
    </row>
    <row r="9" spans="1:18" s="1" customFormat="1" ht="15">
      <c r="A9" s="5"/>
      <c r="B9" s="5"/>
      <c r="C9" s="5"/>
      <c r="D9" s="5"/>
      <c r="E9" s="5"/>
      <c r="F9" s="5"/>
      <c r="G9" s="5"/>
      <c r="H9" s="5"/>
      <c r="I9" s="10"/>
      <c r="J9" s="5"/>
      <c r="K9" s="10"/>
      <c r="L9" s="5"/>
      <c r="M9" s="5"/>
      <c r="N9" s="5"/>
      <c r="O9" s="5"/>
      <c r="P9" s="8"/>
      <c r="Q9" s="8"/>
      <c r="R9" s="8"/>
    </row>
    <row r="10" spans="1:18" s="1" customFormat="1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1"/>
      <c r="Q10" s="11"/>
      <c r="R10" s="11"/>
    </row>
    <row r="11" spans="1:18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1"/>
      <c r="Q11" s="11"/>
      <c r="R11" s="11"/>
    </row>
  </sheetData>
  <sheetProtection/>
  <mergeCells count="10">
    <mergeCell ref="A1:B1"/>
    <mergeCell ref="A2:O2"/>
    <mergeCell ref="C3:D3"/>
    <mergeCell ref="E3:F3"/>
    <mergeCell ref="H3:K3"/>
    <mergeCell ref="L3:O3"/>
    <mergeCell ref="A10:O10"/>
    <mergeCell ref="A3:A4"/>
    <mergeCell ref="B3:B4"/>
    <mergeCell ref="G3:G4"/>
  </mergeCells>
  <printOptions/>
  <pageMargins left="0.35" right="0.3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238" customWidth="1"/>
    <col min="4" max="4" width="20.16015625" style="238" customWidth="1"/>
  </cols>
  <sheetData>
    <row r="2" spans="1:16" ht="25.5" customHeight="1">
      <c r="A2" s="239" t="s">
        <v>3</v>
      </c>
      <c r="B2" s="239"/>
      <c r="C2" s="240"/>
      <c r="D2" s="240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9.75" customHeight="1">
      <c r="A3" s="241"/>
      <c r="B3" s="241"/>
      <c r="C3" s="240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4" ht="26.25" customHeight="1">
      <c r="A4" s="242" t="s">
        <v>4</v>
      </c>
      <c r="B4" s="243" t="s">
        <v>5</v>
      </c>
      <c r="C4" s="244" t="s">
        <v>6</v>
      </c>
      <c r="D4" s="244" t="s">
        <v>7</v>
      </c>
    </row>
    <row r="5" spans="1:4" s="106" customFormat="1" ht="26.25" customHeight="1">
      <c r="A5" s="245" t="s">
        <v>8</v>
      </c>
      <c r="B5" s="246" t="s">
        <v>9</v>
      </c>
      <c r="C5" s="247" t="s">
        <v>10</v>
      </c>
      <c r="D5" s="247"/>
    </row>
    <row r="6" spans="1:4" s="106" customFormat="1" ht="26.25" customHeight="1">
      <c r="A6" s="247" t="s">
        <v>11</v>
      </c>
      <c r="B6" s="246" t="s">
        <v>12</v>
      </c>
      <c r="C6" s="247" t="s">
        <v>10</v>
      </c>
      <c r="D6" s="247"/>
    </row>
    <row r="7" spans="1:4" s="106" customFormat="1" ht="26.25" customHeight="1">
      <c r="A7" s="247" t="s">
        <v>13</v>
      </c>
      <c r="B7" s="246" t="s">
        <v>14</v>
      </c>
      <c r="C7" s="247" t="s">
        <v>10</v>
      </c>
      <c r="D7" s="247"/>
    </row>
    <row r="8" spans="1:4" s="106" customFormat="1" ht="26.25" customHeight="1">
      <c r="A8" s="247" t="s">
        <v>15</v>
      </c>
      <c r="B8" s="246" t="s">
        <v>16</v>
      </c>
      <c r="C8" s="247" t="s">
        <v>10</v>
      </c>
      <c r="D8" s="247"/>
    </row>
    <row r="9" spans="1:4" s="106" customFormat="1" ht="26.25" customHeight="1">
      <c r="A9" s="247" t="s">
        <v>17</v>
      </c>
      <c r="B9" s="246" t="s">
        <v>18</v>
      </c>
      <c r="C9" s="247" t="s">
        <v>10</v>
      </c>
      <c r="D9" s="247"/>
    </row>
    <row r="10" spans="1:4" s="106" customFormat="1" ht="26.25" customHeight="1">
      <c r="A10" s="247" t="s">
        <v>19</v>
      </c>
      <c r="B10" s="246" t="s">
        <v>20</v>
      </c>
      <c r="C10" s="247" t="s">
        <v>10</v>
      </c>
      <c r="D10" s="247"/>
    </row>
    <row r="11" spans="1:4" s="106" customFormat="1" ht="26.25" customHeight="1">
      <c r="A11" s="247" t="s">
        <v>21</v>
      </c>
      <c r="B11" s="246" t="s">
        <v>22</v>
      </c>
      <c r="C11" s="247" t="s">
        <v>10</v>
      </c>
      <c r="D11" s="247"/>
    </row>
    <row r="12" spans="1:4" s="106" customFormat="1" ht="26.25" customHeight="1">
      <c r="A12" s="247" t="s">
        <v>23</v>
      </c>
      <c r="B12" s="246" t="s">
        <v>24</v>
      </c>
      <c r="C12" s="247" t="s">
        <v>10</v>
      </c>
      <c r="D12" s="247"/>
    </row>
    <row r="13" spans="1:4" s="106" customFormat="1" ht="26.25" customHeight="1">
      <c r="A13" s="247" t="s">
        <v>25</v>
      </c>
      <c r="B13" s="246" t="s">
        <v>26</v>
      </c>
      <c r="C13" s="247" t="s">
        <v>10</v>
      </c>
      <c r="D13" s="247"/>
    </row>
    <row r="14" spans="1:4" s="106" customFormat="1" ht="26.25" customHeight="1">
      <c r="A14" s="247" t="s">
        <v>27</v>
      </c>
      <c r="B14" s="246" t="s">
        <v>28</v>
      </c>
      <c r="C14" s="247" t="s">
        <v>10</v>
      </c>
      <c r="D14" s="247"/>
    </row>
    <row r="15" spans="1:4" s="106" customFormat="1" ht="26.25" customHeight="1">
      <c r="A15" s="247" t="s">
        <v>29</v>
      </c>
      <c r="B15" s="246" t="s">
        <v>30</v>
      </c>
      <c r="C15" s="247" t="s">
        <v>10</v>
      </c>
      <c r="D15" s="247"/>
    </row>
    <row r="16" spans="1:4" s="106" customFormat="1" ht="26.25" customHeight="1">
      <c r="A16" s="247" t="s">
        <v>31</v>
      </c>
      <c r="B16" s="246" t="s">
        <v>32</v>
      </c>
      <c r="C16" s="247" t="s">
        <v>33</v>
      </c>
      <c r="D16" s="247" t="s">
        <v>34</v>
      </c>
    </row>
    <row r="17" spans="1:4" ht="26.25" customHeight="1">
      <c r="A17" s="247" t="s">
        <v>35</v>
      </c>
      <c r="B17" s="248" t="s">
        <v>36</v>
      </c>
      <c r="C17" s="247" t="s">
        <v>33</v>
      </c>
      <c r="D17" s="247" t="s">
        <v>34</v>
      </c>
    </row>
    <row r="18" spans="1:4" ht="26.25" customHeight="1">
      <c r="A18" s="247" t="s">
        <v>37</v>
      </c>
      <c r="B18" s="248" t="s">
        <v>38</v>
      </c>
      <c r="C18" s="247" t="s">
        <v>33</v>
      </c>
      <c r="D18" s="247" t="s">
        <v>34</v>
      </c>
    </row>
    <row r="19" spans="1:4" ht="26.25" customHeight="1">
      <c r="A19" s="247" t="s">
        <v>39</v>
      </c>
      <c r="B19" s="248" t="s">
        <v>40</v>
      </c>
      <c r="C19" s="247" t="s">
        <v>33</v>
      </c>
      <c r="D19" s="247" t="s">
        <v>34</v>
      </c>
    </row>
    <row r="20" spans="1:4" ht="26.25" customHeight="1">
      <c r="A20" s="247" t="s">
        <v>41</v>
      </c>
      <c r="B20" s="248" t="s">
        <v>42</v>
      </c>
      <c r="C20" s="247" t="s">
        <v>10</v>
      </c>
      <c r="D20" s="247"/>
    </row>
  </sheetData>
  <sheetProtection/>
  <mergeCells count="1">
    <mergeCell ref="A2:D2"/>
  </mergeCells>
  <printOptions horizontalCentered="1"/>
  <pageMargins left="0.39" right="0.39" top="0.31" bottom="0.39" header="0.51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Zeros="0" workbookViewId="0" topLeftCell="A1">
      <selection activeCell="H38" sqref="H38"/>
    </sheetView>
  </sheetViews>
  <sheetFormatPr defaultColWidth="9.16015625" defaultRowHeight="12.75" customHeight="1"/>
  <cols>
    <col min="1" max="1" width="30.33203125" style="0" customWidth="1"/>
    <col min="2" max="2" width="26" style="0" customWidth="1"/>
    <col min="3" max="3" width="26.66015625" style="0" customWidth="1"/>
    <col min="4" max="4" width="26.5" style="0" customWidth="1"/>
    <col min="5" max="5" width="29" style="0" customWidth="1"/>
    <col min="6" max="6" width="23.66015625" style="0" customWidth="1"/>
    <col min="7" max="7" width="27" style="0" customWidth="1"/>
    <col min="8" max="8" width="11" style="0" customWidth="1"/>
  </cols>
  <sheetData>
    <row r="1" ht="12" customHeight="1">
      <c r="A1" s="106" t="s">
        <v>8</v>
      </c>
    </row>
    <row r="2" spans="1:9" ht="27" customHeight="1">
      <c r="A2" s="107" t="s">
        <v>9</v>
      </c>
      <c r="B2" s="107"/>
      <c r="C2" s="107"/>
      <c r="D2" s="107"/>
      <c r="E2" s="107"/>
      <c r="F2" s="107"/>
      <c r="G2" s="107"/>
      <c r="H2" s="107"/>
      <c r="I2" s="116"/>
    </row>
    <row r="3" spans="8:9" ht="11.25" customHeight="1">
      <c r="H3" s="122" t="s">
        <v>43</v>
      </c>
      <c r="I3" s="116"/>
    </row>
    <row r="4" spans="1:9" s="158" customFormat="1" ht="22.5" customHeight="1">
      <c r="A4" s="221" t="s">
        <v>44</v>
      </c>
      <c r="B4" s="152"/>
      <c r="C4" s="221" t="s">
        <v>45</v>
      </c>
      <c r="D4" s="221"/>
      <c r="E4" s="221"/>
      <c r="F4" s="221"/>
      <c r="G4" s="221"/>
      <c r="H4" s="221"/>
      <c r="I4" s="236"/>
    </row>
    <row r="5" spans="1:9" s="220" customFormat="1" ht="21" customHeight="1">
      <c r="A5" s="204" t="s">
        <v>46</v>
      </c>
      <c r="B5" s="205" t="s">
        <v>47</v>
      </c>
      <c r="C5" s="204" t="s">
        <v>48</v>
      </c>
      <c r="D5" s="205" t="s">
        <v>47</v>
      </c>
      <c r="E5" s="205" t="s">
        <v>49</v>
      </c>
      <c r="F5" s="204" t="s">
        <v>47</v>
      </c>
      <c r="G5" s="204" t="s">
        <v>50</v>
      </c>
      <c r="H5" s="205" t="s">
        <v>47</v>
      </c>
      <c r="I5" s="237"/>
    </row>
    <row r="6" spans="1:9" s="158" customFormat="1" ht="21" customHeight="1">
      <c r="A6" s="206" t="s">
        <v>51</v>
      </c>
      <c r="B6" s="140">
        <v>1034.062715</v>
      </c>
      <c r="C6" s="207" t="s">
        <v>52</v>
      </c>
      <c r="D6" s="140">
        <v>1034.062715</v>
      </c>
      <c r="E6" s="208" t="s">
        <v>53</v>
      </c>
      <c r="F6" s="140">
        <v>1034.062715</v>
      </c>
      <c r="G6" s="206" t="s">
        <v>54</v>
      </c>
      <c r="H6" s="140">
        <v>549.381955</v>
      </c>
      <c r="I6" s="236"/>
    </row>
    <row r="7" spans="1:8" s="158" customFormat="1" ht="21" customHeight="1">
      <c r="A7" s="206" t="s">
        <v>55</v>
      </c>
      <c r="B7" s="212">
        <v>600.362715</v>
      </c>
      <c r="C7" s="207" t="s">
        <v>56</v>
      </c>
      <c r="D7" s="140"/>
      <c r="E7" s="208" t="s">
        <v>57</v>
      </c>
      <c r="F7" s="140">
        <v>549.381955</v>
      </c>
      <c r="G7" s="208" t="s">
        <v>58</v>
      </c>
      <c r="H7" s="222">
        <v>36.835952</v>
      </c>
    </row>
    <row r="8" spans="1:10" s="158" customFormat="1" ht="21" customHeight="1">
      <c r="A8" s="223" t="s">
        <v>59</v>
      </c>
      <c r="B8" s="212">
        <v>36.835952</v>
      </c>
      <c r="C8" s="224" t="s">
        <v>60</v>
      </c>
      <c r="D8" s="140"/>
      <c r="E8" s="208" t="s">
        <v>61</v>
      </c>
      <c r="F8" s="140">
        <v>36.835952</v>
      </c>
      <c r="G8" s="208" t="s">
        <v>62</v>
      </c>
      <c r="H8" s="140"/>
      <c r="I8" s="236"/>
      <c r="J8" s="236"/>
    </row>
    <row r="9" spans="1:11" s="158" customFormat="1" ht="21" customHeight="1">
      <c r="A9" s="223" t="s">
        <v>63</v>
      </c>
      <c r="B9" s="140">
        <v>563.526763</v>
      </c>
      <c r="C9" s="224" t="s">
        <v>64</v>
      </c>
      <c r="D9" s="140"/>
      <c r="E9" s="208" t="s">
        <v>65</v>
      </c>
      <c r="F9" s="140">
        <v>14.144808</v>
      </c>
      <c r="G9" s="208" t="s">
        <v>66</v>
      </c>
      <c r="H9" s="140"/>
      <c r="I9" s="236"/>
      <c r="J9" s="236"/>
      <c r="K9" s="236"/>
    </row>
    <row r="10" spans="1:13" s="158" customFormat="1" ht="21" customHeight="1">
      <c r="A10" s="206" t="s">
        <v>67</v>
      </c>
      <c r="B10" s="215">
        <v>433.7</v>
      </c>
      <c r="C10" s="207" t="s">
        <v>68</v>
      </c>
      <c r="D10" s="140"/>
      <c r="E10" s="208" t="s">
        <v>69</v>
      </c>
      <c r="F10" s="140"/>
      <c r="G10" s="208" t="s">
        <v>70</v>
      </c>
      <c r="H10" s="140"/>
      <c r="I10" s="236"/>
      <c r="J10" s="236"/>
      <c r="K10" s="236" t="s">
        <v>71</v>
      </c>
      <c r="L10" s="236"/>
      <c r="M10" s="236"/>
    </row>
    <row r="11" spans="1:19" s="158" customFormat="1" ht="21" customHeight="1">
      <c r="A11" s="206" t="s">
        <v>72</v>
      </c>
      <c r="B11" s="140"/>
      <c r="C11" s="207" t="s">
        <v>73</v>
      </c>
      <c r="D11" s="140"/>
      <c r="E11" s="208" t="s">
        <v>74</v>
      </c>
      <c r="F11" s="210">
        <v>433.7</v>
      </c>
      <c r="G11" s="208" t="s">
        <v>75</v>
      </c>
      <c r="H11" s="140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</row>
    <row r="12" spans="1:20" s="158" customFormat="1" ht="21" customHeight="1">
      <c r="A12" s="206" t="s">
        <v>76</v>
      </c>
      <c r="B12" s="140">
        <f>B13+B14</f>
        <v>0</v>
      </c>
      <c r="C12" s="207" t="s">
        <v>77</v>
      </c>
      <c r="D12" s="140"/>
      <c r="E12" s="211" t="s">
        <v>57</v>
      </c>
      <c r="F12" s="212"/>
      <c r="G12" s="213" t="s">
        <v>78</v>
      </c>
      <c r="H12" s="140"/>
      <c r="I12" s="236"/>
      <c r="J12" s="236"/>
      <c r="K12" s="236"/>
      <c r="L12" s="236"/>
      <c r="P12" s="236"/>
      <c r="Q12" s="236"/>
      <c r="R12" s="236"/>
      <c r="T12" s="236"/>
    </row>
    <row r="13" spans="1:20" s="158" customFormat="1" ht="21" customHeight="1">
      <c r="A13" s="206" t="s">
        <v>79</v>
      </c>
      <c r="B13" s="140">
        <v>0</v>
      </c>
      <c r="C13" s="207" t="s">
        <v>80</v>
      </c>
      <c r="D13" s="140"/>
      <c r="E13" s="211" t="s">
        <v>61</v>
      </c>
      <c r="F13" s="212"/>
      <c r="G13" s="213" t="s">
        <v>81</v>
      </c>
      <c r="H13" s="140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</row>
    <row r="14" spans="1:20" s="158" customFormat="1" ht="21" customHeight="1">
      <c r="A14" s="206" t="s">
        <v>82</v>
      </c>
      <c r="B14" s="140">
        <v>0</v>
      </c>
      <c r="C14" s="207" t="s">
        <v>83</v>
      </c>
      <c r="D14" s="140"/>
      <c r="E14" s="211" t="s">
        <v>65</v>
      </c>
      <c r="F14" s="212"/>
      <c r="G14" s="213" t="s">
        <v>84</v>
      </c>
      <c r="H14" s="140">
        <v>14.144808</v>
      </c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</row>
    <row r="15" spans="1:20" s="158" customFormat="1" ht="21" customHeight="1">
      <c r="A15" s="132" t="s">
        <v>85</v>
      </c>
      <c r="B15" s="140">
        <v>0</v>
      </c>
      <c r="C15" s="207" t="s">
        <v>86</v>
      </c>
      <c r="D15" s="140"/>
      <c r="E15" s="211" t="s">
        <v>87</v>
      </c>
      <c r="F15" s="225"/>
      <c r="G15" s="213" t="s">
        <v>88</v>
      </c>
      <c r="H15" s="140">
        <v>0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</row>
    <row r="16" spans="1:20" s="158" customFormat="1" ht="21" customHeight="1">
      <c r="A16" s="132" t="s">
        <v>89</v>
      </c>
      <c r="B16" s="140">
        <v>0</v>
      </c>
      <c r="C16" s="207" t="s">
        <v>90</v>
      </c>
      <c r="D16" s="140"/>
      <c r="E16" s="211" t="s">
        <v>91</v>
      </c>
      <c r="F16" s="225"/>
      <c r="G16" s="213" t="s">
        <v>92</v>
      </c>
      <c r="H16" s="140">
        <v>0</v>
      </c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</row>
    <row r="17" spans="1:19" s="158" customFormat="1" ht="21" customHeight="1">
      <c r="A17" s="206" t="s">
        <v>93</v>
      </c>
      <c r="B17" s="140">
        <v>0</v>
      </c>
      <c r="C17" s="207" t="s">
        <v>94</v>
      </c>
      <c r="D17" s="140">
        <v>0</v>
      </c>
      <c r="E17" s="211" t="s">
        <v>95</v>
      </c>
      <c r="F17" s="225"/>
      <c r="G17" s="213" t="s">
        <v>96</v>
      </c>
      <c r="H17" s="140">
        <v>0</v>
      </c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</row>
    <row r="18" spans="1:19" s="158" customFormat="1" ht="21" customHeight="1">
      <c r="A18" s="206" t="s">
        <v>97</v>
      </c>
      <c r="B18" s="140">
        <v>0</v>
      </c>
      <c r="C18" s="207" t="s">
        <v>98</v>
      </c>
      <c r="D18" s="140">
        <v>0</v>
      </c>
      <c r="E18" s="211" t="s">
        <v>99</v>
      </c>
      <c r="F18" s="225"/>
      <c r="G18" s="213" t="s">
        <v>100</v>
      </c>
      <c r="H18" s="140">
        <v>0</v>
      </c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</row>
    <row r="19" spans="1:17" s="158" customFormat="1" ht="21" customHeight="1">
      <c r="A19" s="206" t="s">
        <v>101</v>
      </c>
      <c r="B19" s="140">
        <v>0</v>
      </c>
      <c r="C19" s="207" t="s">
        <v>102</v>
      </c>
      <c r="D19" s="140">
        <v>0</v>
      </c>
      <c r="E19" s="211" t="s">
        <v>103</v>
      </c>
      <c r="F19" s="225">
        <v>0</v>
      </c>
      <c r="G19" s="213" t="s">
        <v>104</v>
      </c>
      <c r="H19" s="140">
        <v>0</v>
      </c>
      <c r="I19" s="236"/>
      <c r="J19" s="236"/>
      <c r="K19" s="236"/>
      <c r="L19" s="236"/>
      <c r="M19" s="236"/>
      <c r="N19" s="236"/>
      <c r="O19" s="236"/>
      <c r="P19" s="236"/>
      <c r="Q19" s="236"/>
    </row>
    <row r="20" spans="1:19" s="158" customFormat="1" ht="21" customHeight="1">
      <c r="A20" s="206" t="s">
        <v>105</v>
      </c>
      <c r="B20" s="140">
        <v>0</v>
      </c>
      <c r="C20" s="207" t="s">
        <v>106</v>
      </c>
      <c r="D20" s="140">
        <v>0</v>
      </c>
      <c r="E20" s="211" t="s">
        <v>107</v>
      </c>
      <c r="F20" s="225">
        <v>0</v>
      </c>
      <c r="G20" s="213" t="s">
        <v>108</v>
      </c>
      <c r="H20" s="140">
        <v>433.7</v>
      </c>
      <c r="I20" s="236"/>
      <c r="J20" s="236"/>
      <c r="K20" s="236"/>
      <c r="L20" s="236"/>
      <c r="M20" s="236"/>
      <c r="N20" s="236"/>
      <c r="O20" s="236"/>
      <c r="P20" s="236"/>
      <c r="S20" s="236"/>
    </row>
    <row r="21" spans="1:19" s="158" customFormat="1" ht="21" customHeight="1">
      <c r="A21" s="206" t="s">
        <v>109</v>
      </c>
      <c r="B21" s="140">
        <v>0</v>
      </c>
      <c r="C21" s="207" t="s">
        <v>110</v>
      </c>
      <c r="D21" s="140">
        <v>0</v>
      </c>
      <c r="E21" s="211" t="s">
        <v>111</v>
      </c>
      <c r="F21" s="225">
        <v>0</v>
      </c>
      <c r="G21" s="213"/>
      <c r="H21" s="22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</row>
    <row r="22" spans="1:19" s="158" customFormat="1" ht="21" customHeight="1">
      <c r="A22" s="206" t="s">
        <v>112</v>
      </c>
      <c r="B22" s="140">
        <v>0</v>
      </c>
      <c r="C22" s="207" t="s">
        <v>113</v>
      </c>
      <c r="D22" s="140">
        <v>0</v>
      </c>
      <c r="E22" s="211" t="s">
        <v>114</v>
      </c>
      <c r="F22" s="227"/>
      <c r="G22" s="213"/>
      <c r="H22" s="22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</row>
    <row r="23" spans="1:20" s="158" customFormat="1" ht="21" customHeight="1">
      <c r="A23" s="206"/>
      <c r="B23" s="226"/>
      <c r="C23" s="207" t="s">
        <v>115</v>
      </c>
      <c r="D23" s="140">
        <v>0</v>
      </c>
      <c r="E23" s="208" t="s">
        <v>116</v>
      </c>
      <c r="F23" s="228"/>
      <c r="G23" s="208"/>
      <c r="H23" s="22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</row>
    <row r="24" spans="1:20" s="158" customFormat="1" ht="21" customHeight="1">
      <c r="A24" s="206"/>
      <c r="B24" s="226"/>
      <c r="C24" s="207" t="s">
        <v>117</v>
      </c>
      <c r="D24" s="140">
        <v>0</v>
      </c>
      <c r="E24" s="208" t="s">
        <v>118</v>
      </c>
      <c r="F24" s="229"/>
      <c r="G24" s="208"/>
      <c r="H24" s="226"/>
      <c r="I24" s="236"/>
      <c r="J24" s="236"/>
      <c r="K24" s="236"/>
      <c r="L24" s="236"/>
      <c r="M24" s="236"/>
      <c r="N24" s="236"/>
      <c r="O24" s="236"/>
      <c r="P24" s="236"/>
      <c r="S24" s="236"/>
      <c r="T24" s="236"/>
    </row>
    <row r="25" spans="1:19" s="158" customFormat="1" ht="21" customHeight="1">
      <c r="A25" s="206"/>
      <c r="B25" s="226"/>
      <c r="C25" s="207" t="s">
        <v>119</v>
      </c>
      <c r="D25" s="140"/>
      <c r="E25" s="208" t="s">
        <v>120</v>
      </c>
      <c r="F25" s="230"/>
      <c r="G25" s="208"/>
      <c r="H25" s="226"/>
      <c r="I25" s="236"/>
      <c r="O25" s="236"/>
      <c r="P25" s="236"/>
      <c r="Q25" s="236"/>
      <c r="R25" s="236"/>
      <c r="S25" s="236"/>
    </row>
    <row r="26" spans="1:16" s="158" customFormat="1" ht="21" customHeight="1">
      <c r="A26" s="206"/>
      <c r="B26" s="226"/>
      <c r="C26" s="207" t="s">
        <v>121</v>
      </c>
      <c r="D26" s="140">
        <v>0</v>
      </c>
      <c r="E26" s="208"/>
      <c r="F26" s="229"/>
      <c r="G26" s="208"/>
      <c r="H26" s="226"/>
      <c r="M26" s="236"/>
      <c r="N26" s="236"/>
      <c r="O26" s="236"/>
      <c r="P26" s="236"/>
    </row>
    <row r="27" spans="1:13" s="158" customFormat="1" ht="21" customHeight="1">
      <c r="A27" s="206"/>
      <c r="B27" s="231"/>
      <c r="C27" s="207" t="s">
        <v>122</v>
      </c>
      <c r="D27" s="140">
        <v>0</v>
      </c>
      <c r="E27" s="208"/>
      <c r="F27" s="229"/>
      <c r="G27" s="208"/>
      <c r="H27" s="226"/>
      <c r="I27" s="236"/>
      <c r="J27" s="236"/>
      <c r="K27" s="236"/>
      <c r="L27" s="236"/>
      <c r="M27" s="236"/>
    </row>
    <row r="28" spans="1:8" s="158" customFormat="1" ht="21" customHeight="1">
      <c r="A28" s="206"/>
      <c r="B28" s="231"/>
      <c r="C28" s="207" t="s">
        <v>123</v>
      </c>
      <c r="D28" s="140">
        <v>0</v>
      </c>
      <c r="E28" s="208"/>
      <c r="F28" s="229"/>
      <c r="G28" s="208"/>
      <c r="H28" s="231"/>
    </row>
    <row r="29" spans="1:8" s="158" customFormat="1" ht="21" customHeight="1">
      <c r="A29" s="206"/>
      <c r="B29" s="231"/>
      <c r="C29" s="207" t="s">
        <v>124</v>
      </c>
      <c r="D29" s="140">
        <v>0</v>
      </c>
      <c r="E29" s="208"/>
      <c r="F29" s="229"/>
      <c r="G29" s="208"/>
      <c r="H29" s="231"/>
    </row>
    <row r="30" spans="1:8" s="158" customFormat="1" ht="21" customHeight="1">
      <c r="A30" s="206"/>
      <c r="B30" s="231"/>
      <c r="C30" s="207" t="s">
        <v>125</v>
      </c>
      <c r="D30" s="140">
        <v>0</v>
      </c>
      <c r="E30" s="208"/>
      <c r="F30" s="229"/>
      <c r="G30" s="208"/>
      <c r="H30" s="231"/>
    </row>
    <row r="31" spans="1:9" s="158" customFormat="1" ht="21" customHeight="1">
      <c r="A31" s="206"/>
      <c r="B31" s="231"/>
      <c r="C31" s="207" t="s">
        <v>126</v>
      </c>
      <c r="D31" s="140">
        <v>0</v>
      </c>
      <c r="E31" s="208"/>
      <c r="F31" s="229"/>
      <c r="G31" s="208"/>
      <c r="H31" s="226"/>
      <c r="I31" s="236"/>
    </row>
    <row r="32" spans="1:8" s="158" customFormat="1" ht="21" customHeight="1">
      <c r="A32" s="206"/>
      <c r="B32" s="231"/>
      <c r="C32" s="207" t="s">
        <v>127</v>
      </c>
      <c r="D32" s="140">
        <v>0</v>
      </c>
      <c r="E32" s="208"/>
      <c r="F32" s="229"/>
      <c r="G32" s="208"/>
      <c r="H32" s="226"/>
    </row>
    <row r="33" spans="1:8" s="158" customFormat="1" ht="21" customHeight="1">
      <c r="A33" s="206"/>
      <c r="B33" s="231"/>
      <c r="C33" s="207" t="s">
        <v>128</v>
      </c>
      <c r="D33" s="140">
        <v>0</v>
      </c>
      <c r="E33" s="208"/>
      <c r="F33" s="230"/>
      <c r="G33" s="208"/>
      <c r="H33" s="231"/>
    </row>
    <row r="34" spans="1:8" s="158" customFormat="1" ht="21" customHeight="1">
      <c r="A34" s="206"/>
      <c r="B34" s="231"/>
      <c r="C34" s="206" t="s">
        <v>129</v>
      </c>
      <c r="D34" s="140">
        <v>0</v>
      </c>
      <c r="E34" s="208"/>
      <c r="F34" s="230"/>
      <c r="G34" s="208"/>
      <c r="H34" s="231"/>
    </row>
    <row r="35" spans="1:8" s="158" customFormat="1" ht="21" customHeight="1">
      <c r="A35" s="206"/>
      <c r="B35" s="231"/>
      <c r="C35" s="208" t="s">
        <v>130</v>
      </c>
      <c r="D35" s="140">
        <v>0</v>
      </c>
      <c r="E35" s="208"/>
      <c r="F35" s="229"/>
      <c r="G35" s="208"/>
      <c r="H35" s="226"/>
    </row>
    <row r="36" spans="1:9" s="158" customFormat="1" ht="21" customHeight="1">
      <c r="A36" s="206" t="s">
        <v>131</v>
      </c>
      <c r="B36" s="140">
        <v>1034.062715</v>
      </c>
      <c r="C36" s="232" t="s">
        <v>132</v>
      </c>
      <c r="D36" s="140">
        <f>SUM(D6:D35)</f>
        <v>1034.062715</v>
      </c>
      <c r="E36" s="232" t="s">
        <v>132</v>
      </c>
      <c r="F36" s="140">
        <v>1034.062715</v>
      </c>
      <c r="G36" s="232" t="s">
        <v>132</v>
      </c>
      <c r="H36" s="140">
        <v>1034.062715</v>
      </c>
      <c r="I36" s="236"/>
    </row>
    <row r="37" spans="1:12" s="158" customFormat="1" ht="21" customHeight="1">
      <c r="A37" s="206" t="s">
        <v>133</v>
      </c>
      <c r="B37" s="140">
        <v>0</v>
      </c>
      <c r="C37" s="232" t="s">
        <v>134</v>
      </c>
      <c r="D37" s="209"/>
      <c r="E37" s="232" t="s">
        <v>134</v>
      </c>
      <c r="F37" s="233"/>
      <c r="G37" s="232" t="s">
        <v>134</v>
      </c>
      <c r="H37" s="214"/>
      <c r="I37" s="236"/>
      <c r="J37" s="236"/>
      <c r="K37" s="236"/>
      <c r="L37" s="236"/>
    </row>
    <row r="38" spans="1:12" s="158" customFormat="1" ht="21" customHeight="1">
      <c r="A38" s="206" t="s">
        <v>135</v>
      </c>
      <c r="B38" s="209"/>
      <c r="C38" s="232" t="s">
        <v>136</v>
      </c>
      <c r="D38" s="209"/>
      <c r="E38" s="232" t="s">
        <v>136</v>
      </c>
      <c r="F38" s="233"/>
      <c r="G38" s="232" t="s">
        <v>136</v>
      </c>
      <c r="H38" s="209"/>
      <c r="I38" s="236"/>
      <c r="J38" s="236"/>
      <c r="K38" s="236"/>
      <c r="L38" s="236"/>
    </row>
    <row r="39" spans="1:12" s="158" customFormat="1" ht="21" customHeight="1">
      <c r="A39" s="206" t="s">
        <v>137</v>
      </c>
      <c r="B39" s="209"/>
      <c r="C39" s="232"/>
      <c r="D39" s="214"/>
      <c r="E39" s="234"/>
      <c r="F39" s="235"/>
      <c r="G39" s="232"/>
      <c r="H39" s="209"/>
      <c r="I39" s="236"/>
      <c r="J39" s="236"/>
      <c r="K39" s="236"/>
      <c r="L39" s="236"/>
    </row>
    <row r="40" spans="1:12" s="158" customFormat="1" ht="21" customHeight="1">
      <c r="A40" s="206" t="s">
        <v>138</v>
      </c>
      <c r="B40" s="140">
        <v>0</v>
      </c>
      <c r="C40" s="232"/>
      <c r="D40" s="214"/>
      <c r="E40" s="234"/>
      <c r="F40" s="235"/>
      <c r="G40" s="234"/>
      <c r="H40" s="214"/>
      <c r="J40" s="236"/>
      <c r="K40" s="236"/>
      <c r="L40" s="236"/>
    </row>
    <row r="41" spans="1:12" s="158" customFormat="1" ht="21" customHeight="1">
      <c r="A41" s="206" t="s">
        <v>139</v>
      </c>
      <c r="B41" s="140">
        <v>0</v>
      </c>
      <c r="C41" s="232"/>
      <c r="D41" s="209"/>
      <c r="E41" s="234"/>
      <c r="F41" s="235"/>
      <c r="G41" s="234"/>
      <c r="H41" s="209"/>
      <c r="I41" s="236"/>
      <c r="J41" s="236"/>
      <c r="K41" s="236"/>
      <c r="L41" s="236"/>
    </row>
    <row r="42" spans="1:11" s="158" customFormat="1" ht="21" customHeight="1">
      <c r="A42" s="206" t="s">
        <v>140</v>
      </c>
      <c r="B42" s="140">
        <v>0</v>
      </c>
      <c r="C42" s="232"/>
      <c r="D42" s="209"/>
      <c r="E42" s="232"/>
      <c r="F42" s="233"/>
      <c r="G42" s="232"/>
      <c r="H42" s="209"/>
      <c r="I42" s="236"/>
      <c r="J42" s="236"/>
      <c r="K42" s="236"/>
    </row>
    <row r="43" spans="1:10" s="158" customFormat="1" ht="21" customHeight="1">
      <c r="A43" s="206" t="s">
        <v>141</v>
      </c>
      <c r="B43" s="140">
        <v>0</v>
      </c>
      <c r="C43" s="232"/>
      <c r="D43" s="209"/>
      <c r="E43" s="232"/>
      <c r="F43" s="233"/>
      <c r="G43" s="232"/>
      <c r="H43" s="209"/>
      <c r="I43" s="236"/>
      <c r="J43" s="236"/>
    </row>
    <row r="44" spans="1:8" s="158" customFormat="1" ht="21" customHeight="1">
      <c r="A44" s="206" t="s">
        <v>142</v>
      </c>
      <c r="B44" s="140">
        <f>B36+B37+B38</f>
        <v>1034.062715</v>
      </c>
      <c r="C44" s="234" t="s">
        <v>143</v>
      </c>
      <c r="D44" s="140">
        <f>D36+D37+D38</f>
        <v>1034.062715</v>
      </c>
      <c r="E44" s="234" t="s">
        <v>143</v>
      </c>
      <c r="F44" s="140">
        <f>F36+F37+F38</f>
        <v>1034.062715</v>
      </c>
      <c r="G44" s="232" t="s">
        <v>143</v>
      </c>
      <c r="H44" s="140">
        <f>H36</f>
        <v>1034.062715</v>
      </c>
    </row>
    <row r="48" ht="12.75" customHeight="1">
      <c r="F48" s="116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.5" footer="0.5"/>
  <pageSetup fitToHeight="1" fitToWidth="1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06" t="s">
        <v>11</v>
      </c>
    </row>
    <row r="2" spans="1:22" ht="29.25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ht="18.75" customHeight="1">
      <c r="V3" s="122" t="s">
        <v>43</v>
      </c>
    </row>
    <row r="4" spans="1:22" ht="36" customHeight="1">
      <c r="A4" s="108" t="s">
        <v>144</v>
      </c>
      <c r="B4" s="108" t="s">
        <v>145</v>
      </c>
      <c r="C4" s="108" t="s">
        <v>146</v>
      </c>
      <c r="D4" s="108" t="s">
        <v>147</v>
      </c>
      <c r="E4" s="108" t="s">
        <v>148</v>
      </c>
      <c r="F4" s="108"/>
      <c r="G4" s="108"/>
      <c r="H4" s="108" t="s">
        <v>149</v>
      </c>
      <c r="I4" s="108" t="s">
        <v>150</v>
      </c>
      <c r="J4" s="108" t="s">
        <v>151</v>
      </c>
      <c r="K4" s="108" t="s">
        <v>152</v>
      </c>
      <c r="L4" s="108" t="s">
        <v>153</v>
      </c>
      <c r="M4" s="108" t="s">
        <v>154</v>
      </c>
      <c r="N4" s="108" t="s">
        <v>155</v>
      </c>
      <c r="O4" s="108" t="s">
        <v>156</v>
      </c>
      <c r="P4" s="108" t="s">
        <v>157</v>
      </c>
      <c r="Q4" s="108" t="s">
        <v>158</v>
      </c>
      <c r="R4" s="108"/>
      <c r="S4" s="108"/>
      <c r="T4" s="108"/>
      <c r="U4" s="108"/>
      <c r="V4" s="108"/>
    </row>
    <row r="5" spans="1:22" ht="19.5" customHeight="1">
      <c r="A5" s="108"/>
      <c r="B5" s="108"/>
      <c r="C5" s="108"/>
      <c r="D5" s="108"/>
      <c r="E5" s="108" t="s">
        <v>159</v>
      </c>
      <c r="F5" s="108" t="s">
        <v>160</v>
      </c>
      <c r="G5" s="108" t="s">
        <v>161</v>
      </c>
      <c r="H5" s="108"/>
      <c r="I5" s="108"/>
      <c r="J5" s="108"/>
      <c r="K5" s="108"/>
      <c r="L5" s="108"/>
      <c r="M5" s="108"/>
      <c r="N5" s="108"/>
      <c r="O5" s="108"/>
      <c r="P5" s="108"/>
      <c r="Q5" s="108" t="s">
        <v>159</v>
      </c>
      <c r="R5" s="108" t="s">
        <v>162</v>
      </c>
      <c r="S5" s="108"/>
      <c r="T5" s="108"/>
      <c r="U5" s="108"/>
      <c r="V5" s="108" t="s">
        <v>163</v>
      </c>
    </row>
    <row r="6" spans="1:22" ht="49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29" t="s">
        <v>164</v>
      </c>
      <c r="S6" s="129" t="s">
        <v>165</v>
      </c>
      <c r="T6" s="129" t="s">
        <v>166</v>
      </c>
      <c r="U6" s="129" t="s">
        <v>167</v>
      </c>
      <c r="V6" s="108"/>
    </row>
    <row r="7" spans="1:22" ht="20.25" customHeight="1">
      <c r="A7" s="218" t="s">
        <v>168</v>
      </c>
      <c r="B7" s="218" t="s">
        <v>168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  <c r="O7" s="111">
        <v>13</v>
      </c>
      <c r="P7" s="111">
        <v>14</v>
      </c>
      <c r="Q7" s="111">
        <v>15</v>
      </c>
      <c r="R7" s="111">
        <v>16</v>
      </c>
      <c r="S7" s="111">
        <v>17</v>
      </c>
      <c r="T7" s="111">
        <v>18</v>
      </c>
      <c r="U7" s="111">
        <v>19</v>
      </c>
      <c r="V7" s="111">
        <v>20</v>
      </c>
    </row>
    <row r="8" spans="1:22" ht="25.5" customHeight="1">
      <c r="A8" s="219"/>
      <c r="B8" s="139" t="s">
        <v>169</v>
      </c>
      <c r="C8" s="140">
        <v>1034.062715</v>
      </c>
      <c r="D8" s="140">
        <v>1034.062715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</row>
    <row r="9" spans="1:22" ht="25.5" customHeight="1">
      <c r="A9" s="219"/>
      <c r="B9" s="139"/>
      <c r="C9" s="140"/>
      <c r="D9" s="140"/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</row>
    <row r="10" spans="1:22" ht="25.5" customHeight="1">
      <c r="A10" s="219"/>
      <c r="B10" s="139"/>
      <c r="C10" s="140"/>
      <c r="D10" s="140"/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</row>
    <row r="11" spans="1:22" ht="25.5" customHeight="1">
      <c r="A11" s="219"/>
      <c r="B11" s="139"/>
      <c r="C11" s="140"/>
      <c r="D11" s="140"/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</row>
    <row r="12" spans="1:22" ht="25.5" customHeight="1">
      <c r="A12" s="219"/>
      <c r="B12" s="139"/>
      <c r="C12" s="140"/>
      <c r="D12" s="140"/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</row>
    <row r="13" spans="1:22" ht="25.5" customHeight="1">
      <c r="A13" s="219"/>
      <c r="B13" s="139"/>
      <c r="C13" s="140"/>
      <c r="D13" s="140"/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</row>
    <row r="14" spans="1:22" ht="25.5" customHeight="1">
      <c r="A14" s="219"/>
      <c r="B14" s="139"/>
      <c r="C14" s="140"/>
      <c r="D14" s="140"/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</row>
    <row r="15" spans="1:22" ht="25.5" customHeight="1">
      <c r="A15" s="219"/>
      <c r="B15" s="139"/>
      <c r="C15" s="140"/>
      <c r="D15" s="140"/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</row>
    <row r="16" spans="1:22" ht="25.5" customHeight="1">
      <c r="A16" s="219"/>
      <c r="B16" s="139"/>
      <c r="C16" s="140"/>
      <c r="D16" s="140"/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</row>
    <row r="17" spans="2:20" ht="12.75" customHeight="1">
      <c r="B17" s="116"/>
      <c r="C17" s="116"/>
      <c r="E17" s="116"/>
      <c r="F17" s="116"/>
      <c r="G17" s="116"/>
      <c r="H17" s="116"/>
      <c r="I17" s="116"/>
      <c r="J17" s="116"/>
      <c r="K17" s="116"/>
      <c r="M17" s="116"/>
      <c r="N17" s="116"/>
      <c r="O17" s="116"/>
      <c r="P17" s="116"/>
      <c r="Q17" s="116"/>
      <c r="R17" s="116"/>
      <c r="S17" s="116"/>
      <c r="T17" s="116"/>
    </row>
    <row r="18" spans="2:20" ht="12.75" customHeight="1">
      <c r="B18" s="116"/>
      <c r="C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T18" s="116"/>
    </row>
    <row r="19" spans="2:16" ht="12.75" customHeight="1">
      <c r="B19" s="116"/>
      <c r="C19" s="116"/>
      <c r="E19" s="116"/>
      <c r="F19" s="116"/>
      <c r="H19" s="116"/>
      <c r="I19" s="116"/>
      <c r="J19" s="116"/>
      <c r="L19" s="116"/>
      <c r="O19" s="116"/>
      <c r="P19" s="116"/>
    </row>
    <row r="20" spans="2:16" ht="12.75" customHeight="1">
      <c r="B20" s="116"/>
      <c r="C20" s="116"/>
      <c r="D20" s="116"/>
      <c r="F20" s="116"/>
      <c r="N20" s="116"/>
      <c r="O20" s="116"/>
      <c r="P20" s="116"/>
    </row>
    <row r="21" spans="3:16" ht="12.75" customHeight="1">
      <c r="C21" s="116"/>
      <c r="D21" s="116"/>
      <c r="F21" s="116"/>
      <c r="N21" s="116"/>
      <c r="O21" s="116"/>
      <c r="P21" s="116"/>
    </row>
    <row r="22" spans="3:16" ht="12.75" customHeight="1">
      <c r="C22" s="116"/>
      <c r="D22" s="116"/>
      <c r="F22" s="116"/>
      <c r="G22" s="116"/>
      <c r="N22" s="116"/>
      <c r="O22" s="116"/>
      <c r="P22" s="116"/>
    </row>
    <row r="23" spans="3:15" ht="12.75" customHeight="1">
      <c r="C23" s="116"/>
      <c r="D23" s="116"/>
      <c r="F23" s="116"/>
      <c r="G23" s="116"/>
      <c r="N23" s="116"/>
      <c r="O23" s="116"/>
    </row>
    <row r="24" spans="4:15" ht="12.75" customHeight="1">
      <c r="D24" s="116"/>
      <c r="E24" s="116"/>
      <c r="F24" s="116"/>
      <c r="G24" s="116"/>
      <c r="N24" s="116"/>
      <c r="O24" s="116"/>
    </row>
    <row r="25" spans="4:15" ht="12.75" customHeight="1">
      <c r="D25" s="116"/>
      <c r="E25" s="116"/>
      <c r="G25" s="116"/>
      <c r="O25" s="116"/>
    </row>
    <row r="26" spans="5:15" ht="12.75" customHeight="1">
      <c r="E26" s="116"/>
      <c r="F26" s="116"/>
      <c r="G26" s="116"/>
      <c r="N26" s="116"/>
      <c r="O26" s="116"/>
    </row>
    <row r="27" spans="5:6" ht="12.75" customHeight="1">
      <c r="E27" s="116"/>
      <c r="F27" s="116"/>
    </row>
    <row r="28" ht="12.75" customHeight="1">
      <c r="F28" s="116"/>
    </row>
    <row r="29" ht="12.75" customHeight="1">
      <c r="F29" s="116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06" t="s">
        <v>13</v>
      </c>
    </row>
    <row r="2" spans="1:22" ht="29.2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ht="18.75" customHeight="1">
      <c r="V3" s="122" t="s">
        <v>43</v>
      </c>
    </row>
    <row r="4" spans="1:22" ht="36" customHeight="1">
      <c r="A4" s="108" t="s">
        <v>144</v>
      </c>
      <c r="B4" s="108" t="s">
        <v>145</v>
      </c>
      <c r="C4" s="108" t="s">
        <v>146</v>
      </c>
      <c r="D4" s="108" t="s">
        <v>147</v>
      </c>
      <c r="E4" s="108" t="s">
        <v>148</v>
      </c>
      <c r="F4" s="108"/>
      <c r="G4" s="108"/>
      <c r="H4" s="108" t="s">
        <v>149</v>
      </c>
      <c r="I4" s="108" t="s">
        <v>150</v>
      </c>
      <c r="J4" s="108" t="s">
        <v>151</v>
      </c>
      <c r="K4" s="108" t="s">
        <v>152</v>
      </c>
      <c r="L4" s="108" t="s">
        <v>153</v>
      </c>
      <c r="M4" s="108" t="s">
        <v>154</v>
      </c>
      <c r="N4" s="108" t="s">
        <v>155</v>
      </c>
      <c r="O4" s="108" t="s">
        <v>156</v>
      </c>
      <c r="P4" s="108" t="s">
        <v>157</v>
      </c>
      <c r="Q4" s="108" t="s">
        <v>158</v>
      </c>
      <c r="R4" s="108"/>
      <c r="S4" s="108"/>
      <c r="T4" s="108"/>
      <c r="U4" s="108"/>
      <c r="V4" s="108"/>
    </row>
    <row r="5" spans="1:22" ht="19.5" customHeight="1">
      <c r="A5" s="108"/>
      <c r="B5" s="108"/>
      <c r="C5" s="108"/>
      <c r="D5" s="108"/>
      <c r="E5" s="108" t="s">
        <v>159</v>
      </c>
      <c r="F5" s="108" t="s">
        <v>160</v>
      </c>
      <c r="G5" s="108" t="s">
        <v>161</v>
      </c>
      <c r="H5" s="108"/>
      <c r="I5" s="108"/>
      <c r="J5" s="108"/>
      <c r="K5" s="108"/>
      <c r="L5" s="108"/>
      <c r="M5" s="108"/>
      <c r="N5" s="108"/>
      <c r="O5" s="108"/>
      <c r="P5" s="108"/>
      <c r="Q5" s="108" t="s">
        <v>159</v>
      </c>
      <c r="R5" s="108" t="s">
        <v>162</v>
      </c>
      <c r="S5" s="108"/>
      <c r="T5" s="108"/>
      <c r="U5" s="108"/>
      <c r="V5" s="108" t="s">
        <v>163</v>
      </c>
    </row>
    <row r="6" spans="1:22" ht="72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29" t="s">
        <v>164</v>
      </c>
      <c r="S6" s="129" t="s">
        <v>165</v>
      </c>
      <c r="T6" s="129" t="s">
        <v>166</v>
      </c>
      <c r="U6" s="129" t="s">
        <v>167</v>
      </c>
      <c r="V6" s="108"/>
    </row>
    <row r="7" spans="1:22" ht="20.25" customHeight="1">
      <c r="A7" s="218" t="s">
        <v>168</v>
      </c>
      <c r="B7" s="218" t="s">
        <v>168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  <c r="O7" s="111">
        <v>13</v>
      </c>
      <c r="P7" s="111">
        <v>14</v>
      </c>
      <c r="Q7" s="111">
        <v>15</v>
      </c>
      <c r="R7" s="111">
        <v>16</v>
      </c>
      <c r="S7" s="111">
        <v>17</v>
      </c>
      <c r="T7" s="111">
        <v>18</v>
      </c>
      <c r="U7" s="111">
        <v>19</v>
      </c>
      <c r="V7" s="111">
        <v>20</v>
      </c>
    </row>
    <row r="8" spans="1:22" ht="36" customHeight="1">
      <c r="A8" s="219"/>
      <c r="B8" s="139" t="s">
        <v>169</v>
      </c>
      <c r="C8" s="140">
        <v>1034.062715</v>
      </c>
      <c r="D8" s="140">
        <v>1034.062715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</row>
    <row r="9" spans="1:22" ht="36" customHeight="1">
      <c r="A9" s="219"/>
      <c r="B9" s="139"/>
      <c r="C9" s="140"/>
      <c r="D9" s="140"/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</row>
    <row r="10" spans="1:22" ht="36" customHeight="1">
      <c r="A10" s="219"/>
      <c r="B10" s="139"/>
      <c r="C10" s="140"/>
      <c r="D10" s="140"/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</row>
    <row r="11" spans="1:22" ht="36" customHeight="1">
      <c r="A11" s="219"/>
      <c r="B11" s="139"/>
      <c r="C11" s="140"/>
      <c r="D11" s="140"/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</row>
    <row r="12" spans="1:22" ht="36" customHeight="1">
      <c r="A12" s="219"/>
      <c r="B12" s="139"/>
      <c r="C12" s="140"/>
      <c r="D12" s="140"/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</row>
    <row r="13" spans="1:22" ht="36" customHeight="1">
      <c r="A13" s="219"/>
      <c r="B13" s="139"/>
      <c r="C13" s="140"/>
      <c r="D13" s="140"/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</row>
    <row r="14" spans="1:22" ht="36" customHeight="1">
      <c r="A14" s="219"/>
      <c r="B14" s="139"/>
      <c r="C14" s="140"/>
      <c r="D14" s="140"/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</row>
    <row r="15" spans="1:22" ht="36" customHeight="1">
      <c r="A15" s="219"/>
      <c r="B15" s="139"/>
      <c r="C15" s="140"/>
      <c r="D15" s="140"/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</row>
    <row r="16" spans="1:22" ht="36" customHeight="1">
      <c r="A16" s="219"/>
      <c r="B16" s="139"/>
      <c r="C16" s="140"/>
      <c r="D16" s="140"/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</row>
    <row r="17" spans="2:20" ht="12.75" customHeight="1">
      <c r="B17" s="116"/>
      <c r="C17" s="116"/>
      <c r="E17" s="116"/>
      <c r="F17" s="116"/>
      <c r="G17" s="116"/>
      <c r="H17" s="116"/>
      <c r="I17" s="116"/>
      <c r="J17" s="116"/>
      <c r="K17" s="116"/>
      <c r="M17" s="116"/>
      <c r="N17" s="116"/>
      <c r="O17" s="116"/>
      <c r="P17" s="116"/>
      <c r="Q17" s="116"/>
      <c r="R17" s="116"/>
      <c r="S17" s="116"/>
      <c r="T17" s="116"/>
    </row>
    <row r="18" spans="2:20" ht="12.75" customHeight="1">
      <c r="B18" s="116"/>
      <c r="C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T18" s="116"/>
    </row>
    <row r="19" spans="2:16" ht="12.75" customHeight="1">
      <c r="B19" s="116"/>
      <c r="C19" s="116"/>
      <c r="E19" s="116"/>
      <c r="F19" s="116"/>
      <c r="H19" s="116"/>
      <c r="I19" s="116"/>
      <c r="J19" s="116"/>
      <c r="L19" s="116"/>
      <c r="O19" s="116"/>
      <c r="P19" s="116"/>
    </row>
    <row r="20" spans="2:16" ht="12.75" customHeight="1">
      <c r="B20" s="116"/>
      <c r="C20" s="116"/>
      <c r="D20" s="116"/>
      <c r="F20" s="116"/>
      <c r="N20" s="116"/>
      <c r="O20" s="116"/>
      <c r="P20" s="116"/>
    </row>
    <row r="21" spans="3:16" ht="12.75" customHeight="1">
      <c r="C21" s="116"/>
      <c r="D21" s="116"/>
      <c r="F21" s="116"/>
      <c r="N21" s="116"/>
      <c r="O21" s="116"/>
      <c r="P21" s="116"/>
    </row>
    <row r="22" spans="3:16" ht="12.75" customHeight="1">
      <c r="C22" s="116"/>
      <c r="D22" s="116"/>
      <c r="F22" s="116"/>
      <c r="G22" s="116"/>
      <c r="N22" s="116"/>
      <c r="O22" s="116"/>
      <c r="P22" s="116"/>
    </row>
    <row r="23" spans="3:15" ht="12.75" customHeight="1">
      <c r="C23" s="116"/>
      <c r="D23" s="116"/>
      <c r="F23" s="116"/>
      <c r="G23" s="116"/>
      <c r="N23" s="116"/>
      <c r="O23" s="116"/>
    </row>
    <row r="24" spans="4:15" ht="12.75" customHeight="1">
      <c r="D24" s="116"/>
      <c r="E24" s="116"/>
      <c r="F24" s="116"/>
      <c r="G24" s="116"/>
      <c r="N24" s="116"/>
      <c r="O24" s="116"/>
    </row>
    <row r="25" spans="4:15" ht="12.75" customHeight="1">
      <c r="D25" s="116"/>
      <c r="E25" s="116"/>
      <c r="G25" s="116"/>
      <c r="O25" s="116"/>
    </row>
    <row r="26" spans="5:15" ht="12.75" customHeight="1">
      <c r="E26" s="116"/>
      <c r="F26" s="116"/>
      <c r="G26" s="116"/>
      <c r="N26" s="116"/>
      <c r="O26" s="116"/>
    </row>
    <row r="27" spans="5:6" ht="12.75" customHeight="1">
      <c r="E27" s="116"/>
      <c r="F27" s="116"/>
    </row>
    <row r="28" ht="12.75" customHeight="1">
      <c r="F28" s="116"/>
    </row>
    <row r="29" ht="12.75" customHeight="1">
      <c r="F29" s="116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27.83203125" style="0" customWidth="1"/>
    <col min="2" max="2" width="10.83203125" style="0" customWidth="1"/>
    <col min="3" max="3" width="30.66015625" style="0" customWidth="1"/>
    <col min="4" max="4" width="10.83203125" style="0" customWidth="1"/>
    <col min="5" max="5" width="28" style="0" customWidth="1"/>
    <col min="6" max="6" width="13.5" style="0" customWidth="1"/>
    <col min="7" max="7" width="26.33203125" style="0" customWidth="1"/>
    <col min="8" max="8" width="10.5" style="0" customWidth="1"/>
  </cols>
  <sheetData>
    <row r="1" ht="18.75" customHeight="1">
      <c r="A1" s="106" t="s">
        <v>15</v>
      </c>
    </row>
    <row r="2" spans="1:8" ht="20.25" customHeight="1">
      <c r="A2" s="124" t="s">
        <v>16</v>
      </c>
      <c r="B2" s="124"/>
      <c r="C2" s="124"/>
      <c r="D2" s="124"/>
      <c r="E2" s="124"/>
      <c r="F2" s="124"/>
      <c r="G2" s="124"/>
      <c r="H2" s="124"/>
    </row>
    <row r="3" ht="15" customHeight="1">
      <c r="H3" s="122" t="s">
        <v>43</v>
      </c>
    </row>
    <row r="4" spans="1:8" ht="21.75" customHeight="1">
      <c r="A4" s="203" t="s">
        <v>44</v>
      </c>
      <c r="B4" s="203"/>
      <c r="C4" s="203" t="s">
        <v>45</v>
      </c>
      <c r="D4" s="203"/>
      <c r="E4" s="203"/>
      <c r="F4" s="203"/>
      <c r="G4" s="203"/>
      <c r="H4" s="203"/>
    </row>
    <row r="5" spans="1:8" ht="21.75" customHeight="1">
      <c r="A5" s="204" t="s">
        <v>46</v>
      </c>
      <c r="B5" s="205" t="s">
        <v>47</v>
      </c>
      <c r="C5" s="204" t="s">
        <v>48</v>
      </c>
      <c r="D5" s="204" t="s">
        <v>47</v>
      </c>
      <c r="E5" s="204" t="s">
        <v>49</v>
      </c>
      <c r="F5" s="204" t="s">
        <v>47</v>
      </c>
      <c r="G5" s="205" t="s">
        <v>50</v>
      </c>
      <c r="H5" s="205" t="s">
        <v>47</v>
      </c>
    </row>
    <row r="6" spans="1:12" ht="21.75" customHeight="1">
      <c r="A6" s="206" t="s">
        <v>170</v>
      </c>
      <c r="B6" s="140">
        <v>1034.062715</v>
      </c>
      <c r="C6" s="207" t="s">
        <v>52</v>
      </c>
      <c r="D6" s="140">
        <v>1034.062715</v>
      </c>
      <c r="E6" s="208" t="s">
        <v>53</v>
      </c>
      <c r="F6" s="140">
        <v>600.362715</v>
      </c>
      <c r="G6" s="208" t="s">
        <v>54</v>
      </c>
      <c r="H6" s="140">
        <v>549.381955</v>
      </c>
      <c r="I6" s="116"/>
      <c r="J6" s="116"/>
      <c r="K6" s="116"/>
      <c r="L6" s="116"/>
    </row>
    <row r="7" spans="1:13" ht="21.75" customHeight="1">
      <c r="A7" s="206" t="s">
        <v>171</v>
      </c>
      <c r="B7" s="140">
        <v>0</v>
      </c>
      <c r="C7" s="207" t="s">
        <v>56</v>
      </c>
      <c r="D7" s="140">
        <v>0</v>
      </c>
      <c r="E7" s="208" t="s">
        <v>57</v>
      </c>
      <c r="F7" s="140">
        <v>549.381955</v>
      </c>
      <c r="G7" s="208" t="s">
        <v>58</v>
      </c>
      <c r="H7" s="140">
        <v>36.835952</v>
      </c>
      <c r="I7" s="116"/>
      <c r="J7" s="116"/>
      <c r="K7" s="116"/>
      <c r="L7" s="116"/>
      <c r="M7" s="116"/>
    </row>
    <row r="8" spans="1:14" ht="21.75" customHeight="1">
      <c r="A8" s="208" t="s">
        <v>172</v>
      </c>
      <c r="B8" s="209"/>
      <c r="C8" s="207" t="s">
        <v>60</v>
      </c>
      <c r="D8" s="140">
        <v>0</v>
      </c>
      <c r="E8" s="208" t="s">
        <v>61</v>
      </c>
      <c r="F8" s="140">
        <v>36.835952</v>
      </c>
      <c r="G8" s="208" t="s">
        <v>62</v>
      </c>
      <c r="H8" s="140"/>
      <c r="I8" s="116"/>
      <c r="J8" s="116"/>
      <c r="K8" s="116"/>
      <c r="L8" s="116"/>
      <c r="M8" s="116"/>
      <c r="N8" s="116"/>
    </row>
    <row r="9" spans="1:15" ht="21.75" customHeight="1">
      <c r="A9" s="208"/>
      <c r="B9" s="209"/>
      <c r="C9" s="207" t="s">
        <v>64</v>
      </c>
      <c r="D9" s="140">
        <v>0</v>
      </c>
      <c r="E9" s="208" t="s">
        <v>65</v>
      </c>
      <c r="F9" s="140">
        <v>14.144808</v>
      </c>
      <c r="G9" s="208" t="s">
        <v>66</v>
      </c>
      <c r="H9" s="140"/>
      <c r="I9" s="116"/>
      <c r="J9" s="116"/>
      <c r="K9" s="116"/>
      <c r="L9" s="116"/>
      <c r="N9" s="116"/>
      <c r="O9" s="116"/>
    </row>
    <row r="10" spans="1:15" ht="21.75" customHeight="1">
      <c r="A10" s="208" t="s">
        <v>173</v>
      </c>
      <c r="B10" s="209"/>
      <c r="C10" s="207" t="s">
        <v>68</v>
      </c>
      <c r="D10" s="140">
        <v>0</v>
      </c>
      <c r="E10" s="208" t="s">
        <v>69</v>
      </c>
      <c r="F10" s="140"/>
      <c r="G10" s="208" t="s">
        <v>70</v>
      </c>
      <c r="H10" s="140"/>
      <c r="I10" s="116"/>
      <c r="J10" s="116"/>
      <c r="K10" s="116"/>
      <c r="L10" s="116"/>
      <c r="M10" s="116"/>
      <c r="O10" s="116"/>
    </row>
    <row r="11" spans="1:15" ht="21.75" customHeight="1">
      <c r="A11" s="208"/>
      <c r="B11" s="209"/>
      <c r="C11" s="207" t="s">
        <v>73</v>
      </c>
      <c r="D11" s="140">
        <v>0</v>
      </c>
      <c r="E11" s="207" t="s">
        <v>74</v>
      </c>
      <c r="F11" s="210">
        <v>433.7</v>
      </c>
      <c r="G11" s="208" t="s">
        <v>75</v>
      </c>
      <c r="H11" s="140"/>
      <c r="I11" s="116"/>
      <c r="J11" s="116"/>
      <c r="K11" s="116"/>
      <c r="L11" s="116"/>
      <c r="M11" s="116"/>
      <c r="N11" s="116"/>
      <c r="O11" s="116"/>
    </row>
    <row r="12" spans="1:15" ht="21.75" customHeight="1">
      <c r="A12" s="208"/>
      <c r="B12" s="209"/>
      <c r="C12" s="207" t="s">
        <v>77</v>
      </c>
      <c r="D12" s="140">
        <v>0</v>
      </c>
      <c r="E12" s="211" t="s">
        <v>57</v>
      </c>
      <c r="F12" s="212"/>
      <c r="G12" s="213" t="s">
        <v>78</v>
      </c>
      <c r="H12" s="140"/>
      <c r="I12" s="116"/>
      <c r="J12" s="116"/>
      <c r="K12" s="116"/>
      <c r="L12" s="116"/>
      <c r="M12" s="116"/>
      <c r="N12" s="116"/>
      <c r="O12" s="116"/>
    </row>
    <row r="13" spans="1:15" ht="21.75" customHeight="1">
      <c r="A13" s="206"/>
      <c r="B13" s="209"/>
      <c r="C13" s="207" t="s">
        <v>80</v>
      </c>
      <c r="D13" s="140"/>
      <c r="E13" s="211" t="s">
        <v>61</v>
      </c>
      <c r="F13" s="212"/>
      <c r="G13" s="213" t="s">
        <v>81</v>
      </c>
      <c r="H13" s="140"/>
      <c r="I13" s="116"/>
      <c r="J13" s="116"/>
      <c r="K13" s="116"/>
      <c r="L13" s="116"/>
      <c r="M13" s="116"/>
      <c r="N13" s="116"/>
      <c r="O13" s="116"/>
    </row>
    <row r="14" spans="1:15" ht="21.75" customHeight="1">
      <c r="A14" s="206"/>
      <c r="B14" s="209"/>
      <c r="C14" s="207" t="s">
        <v>83</v>
      </c>
      <c r="D14" s="140">
        <v>0</v>
      </c>
      <c r="E14" s="211" t="s">
        <v>65</v>
      </c>
      <c r="F14" s="212"/>
      <c r="G14" s="213" t="s">
        <v>84</v>
      </c>
      <c r="H14" s="140">
        <v>14.144808</v>
      </c>
      <c r="I14" s="116"/>
      <c r="J14" s="116"/>
      <c r="K14" s="116"/>
      <c r="L14" s="116"/>
      <c r="M14" s="116"/>
      <c r="N14" s="116"/>
      <c r="O14" s="116"/>
    </row>
    <row r="15" spans="1:15" ht="21.75" customHeight="1">
      <c r="A15" s="206"/>
      <c r="B15" s="209"/>
      <c r="C15" s="207" t="s">
        <v>86</v>
      </c>
      <c r="D15" s="140"/>
      <c r="E15" s="211" t="s">
        <v>87</v>
      </c>
      <c r="F15" s="212"/>
      <c r="G15" s="213" t="s">
        <v>88</v>
      </c>
      <c r="H15" s="140">
        <v>0</v>
      </c>
      <c r="I15" s="116"/>
      <c r="J15" s="116"/>
      <c r="K15" s="116"/>
      <c r="L15" s="116"/>
      <c r="M15" s="116"/>
      <c r="N15" s="116"/>
      <c r="O15" s="116"/>
    </row>
    <row r="16" spans="1:15" ht="21.75" customHeight="1">
      <c r="A16" s="206"/>
      <c r="B16" s="214"/>
      <c r="C16" s="207" t="s">
        <v>90</v>
      </c>
      <c r="D16" s="140">
        <v>0</v>
      </c>
      <c r="E16" s="211" t="s">
        <v>91</v>
      </c>
      <c r="F16" s="212"/>
      <c r="G16" s="213" t="s">
        <v>92</v>
      </c>
      <c r="H16" s="140">
        <v>0</v>
      </c>
      <c r="I16" s="116"/>
      <c r="J16" s="116"/>
      <c r="K16" s="116"/>
      <c r="L16" s="116"/>
      <c r="M16" s="116"/>
      <c r="N16" s="116"/>
      <c r="O16" s="116"/>
    </row>
    <row r="17" spans="1:15" ht="21.75" customHeight="1">
      <c r="A17" s="206"/>
      <c r="B17" s="214"/>
      <c r="C17" s="207" t="s">
        <v>94</v>
      </c>
      <c r="D17" s="140">
        <v>0</v>
      </c>
      <c r="E17" s="211" t="s">
        <v>95</v>
      </c>
      <c r="F17" s="212"/>
      <c r="G17" s="213" t="s">
        <v>96</v>
      </c>
      <c r="H17" s="140">
        <v>0</v>
      </c>
      <c r="I17" s="116"/>
      <c r="J17" s="116"/>
      <c r="K17" s="116"/>
      <c r="L17" s="116"/>
      <c r="M17" s="116"/>
      <c r="N17" s="116"/>
      <c r="O17" s="116"/>
    </row>
    <row r="18" spans="1:15" ht="21.75" customHeight="1">
      <c r="A18" s="206"/>
      <c r="B18" s="214"/>
      <c r="C18" s="207" t="s">
        <v>98</v>
      </c>
      <c r="D18" s="140">
        <v>0</v>
      </c>
      <c r="E18" s="211" t="s">
        <v>99</v>
      </c>
      <c r="F18" s="212">
        <v>0</v>
      </c>
      <c r="G18" s="213" t="s">
        <v>100</v>
      </c>
      <c r="H18" s="140">
        <v>0</v>
      </c>
      <c r="I18" s="116"/>
      <c r="J18" s="116"/>
      <c r="K18" s="116"/>
      <c r="L18" s="116"/>
      <c r="M18" s="116"/>
      <c r="N18" s="116"/>
      <c r="O18" s="116"/>
    </row>
    <row r="19" spans="1:15" ht="21.75" customHeight="1">
      <c r="A19" s="206"/>
      <c r="B19" s="214"/>
      <c r="C19" s="207" t="s">
        <v>102</v>
      </c>
      <c r="D19" s="140">
        <v>0</v>
      </c>
      <c r="E19" s="211" t="s">
        <v>103</v>
      </c>
      <c r="F19" s="212">
        <v>0</v>
      </c>
      <c r="G19" s="213" t="s">
        <v>104</v>
      </c>
      <c r="H19" s="140">
        <v>0</v>
      </c>
      <c r="I19" s="116"/>
      <c r="J19" s="116"/>
      <c r="K19" s="116"/>
      <c r="L19" s="116"/>
      <c r="M19" s="116"/>
      <c r="N19" s="116"/>
      <c r="O19" s="116"/>
    </row>
    <row r="20" spans="1:15" ht="21.75" customHeight="1">
      <c r="A20" s="206"/>
      <c r="B20" s="214"/>
      <c r="C20" s="207" t="s">
        <v>106</v>
      </c>
      <c r="D20" s="140">
        <v>0</v>
      </c>
      <c r="E20" s="211" t="s">
        <v>107</v>
      </c>
      <c r="F20" s="212">
        <v>0</v>
      </c>
      <c r="G20" s="213" t="s">
        <v>108</v>
      </c>
      <c r="H20" s="140">
        <v>433.7</v>
      </c>
      <c r="I20" s="116"/>
      <c r="J20" s="116"/>
      <c r="K20" s="116"/>
      <c r="L20" s="116"/>
      <c r="M20" s="116"/>
      <c r="N20" s="116"/>
      <c r="O20" s="116"/>
    </row>
    <row r="21" spans="1:15" ht="21.75" customHeight="1">
      <c r="A21" s="206"/>
      <c r="B21" s="214"/>
      <c r="C21" s="207" t="s">
        <v>110</v>
      </c>
      <c r="D21" s="140">
        <v>0</v>
      </c>
      <c r="E21" s="211" t="s">
        <v>111</v>
      </c>
      <c r="F21" s="140">
        <v>433.7</v>
      </c>
      <c r="G21" s="213"/>
      <c r="H21" s="209"/>
      <c r="I21" s="116"/>
      <c r="J21" s="116"/>
      <c r="K21" s="116"/>
      <c r="L21" s="116"/>
      <c r="M21" s="116"/>
      <c r="N21" s="116"/>
      <c r="O21" s="116"/>
    </row>
    <row r="22" spans="1:15" ht="21.75" customHeight="1">
      <c r="A22" s="206"/>
      <c r="B22" s="214"/>
      <c r="C22" s="207" t="s">
        <v>113</v>
      </c>
      <c r="D22" s="140">
        <v>0</v>
      </c>
      <c r="E22" s="211" t="s">
        <v>114</v>
      </c>
      <c r="F22" s="215"/>
      <c r="G22" s="213"/>
      <c r="H22" s="209"/>
      <c r="I22" s="116"/>
      <c r="J22" s="116"/>
      <c r="K22" s="116"/>
      <c r="L22" s="116"/>
      <c r="M22" s="116"/>
      <c r="N22" s="116"/>
      <c r="O22" s="116"/>
    </row>
    <row r="23" spans="1:15" ht="21.75" customHeight="1">
      <c r="A23" s="206"/>
      <c r="B23" s="214"/>
      <c r="C23" s="207" t="s">
        <v>115</v>
      </c>
      <c r="D23" s="140">
        <v>0</v>
      </c>
      <c r="E23" s="208" t="s">
        <v>116</v>
      </c>
      <c r="F23" s="216"/>
      <c r="G23" s="208"/>
      <c r="H23" s="209"/>
      <c r="I23" s="116"/>
      <c r="J23" s="116"/>
      <c r="K23" s="116"/>
      <c r="L23" s="116"/>
      <c r="M23" s="116"/>
      <c r="N23" s="116"/>
      <c r="O23" s="116"/>
    </row>
    <row r="24" spans="1:11" ht="21.75" customHeight="1">
      <c r="A24" s="206"/>
      <c r="B24" s="214"/>
      <c r="C24" s="207" t="s">
        <v>117</v>
      </c>
      <c r="D24" s="140">
        <v>0</v>
      </c>
      <c r="E24" s="208" t="s">
        <v>118</v>
      </c>
      <c r="F24" s="209"/>
      <c r="G24" s="208"/>
      <c r="H24" s="209"/>
      <c r="I24" s="116"/>
      <c r="J24" s="116"/>
      <c r="K24" s="116"/>
    </row>
    <row r="25" spans="1:12" ht="21.75" customHeight="1">
      <c r="A25" s="206"/>
      <c r="B25" s="214"/>
      <c r="C25" s="207" t="s">
        <v>119</v>
      </c>
      <c r="D25" s="140"/>
      <c r="E25" s="208" t="s">
        <v>120</v>
      </c>
      <c r="F25" s="209"/>
      <c r="G25" s="208"/>
      <c r="H25" s="209"/>
      <c r="I25" s="116"/>
      <c r="J25" s="116"/>
      <c r="K25" s="116"/>
      <c r="L25" s="116"/>
    </row>
    <row r="26" spans="1:10" ht="21.75" customHeight="1">
      <c r="A26" s="206"/>
      <c r="B26" s="214"/>
      <c r="C26" s="207" t="s">
        <v>121</v>
      </c>
      <c r="D26" s="140">
        <v>0</v>
      </c>
      <c r="E26" s="208"/>
      <c r="F26" s="209"/>
      <c r="G26" s="208"/>
      <c r="H26" s="209"/>
      <c r="I26" s="116"/>
      <c r="J26" s="116"/>
    </row>
    <row r="27" spans="1:9" ht="21.75" customHeight="1">
      <c r="A27" s="206"/>
      <c r="B27" s="214"/>
      <c r="C27" s="207" t="s">
        <v>122</v>
      </c>
      <c r="D27" s="140">
        <v>0</v>
      </c>
      <c r="E27" s="208"/>
      <c r="F27" s="209"/>
      <c r="G27" s="208"/>
      <c r="H27" s="209"/>
      <c r="I27" s="116"/>
    </row>
    <row r="28" spans="1:9" ht="21.75" customHeight="1">
      <c r="A28" s="206"/>
      <c r="B28" s="214"/>
      <c r="C28" s="207" t="s">
        <v>123</v>
      </c>
      <c r="D28" s="140">
        <v>0</v>
      </c>
      <c r="E28" s="208"/>
      <c r="F28" s="209"/>
      <c r="G28" s="208"/>
      <c r="H28" s="209"/>
      <c r="I28" s="116"/>
    </row>
    <row r="29" spans="1:12" ht="21.75" customHeight="1">
      <c r="A29" s="206"/>
      <c r="B29" s="214"/>
      <c r="C29" s="207" t="s">
        <v>124</v>
      </c>
      <c r="D29" s="140">
        <v>0</v>
      </c>
      <c r="E29" s="208"/>
      <c r="F29" s="209"/>
      <c r="G29" s="208"/>
      <c r="H29" s="209"/>
      <c r="L29" s="116"/>
    </row>
    <row r="30" spans="1:8" ht="21.75" customHeight="1">
      <c r="A30" s="206"/>
      <c r="B30" s="214"/>
      <c r="C30" s="207" t="s">
        <v>125</v>
      </c>
      <c r="D30" s="140">
        <v>0</v>
      </c>
      <c r="E30" s="208"/>
      <c r="F30" s="209"/>
      <c r="G30" s="208"/>
      <c r="H30" s="214"/>
    </row>
    <row r="31" spans="1:8" ht="21.75" customHeight="1">
      <c r="A31" s="206"/>
      <c r="B31" s="214"/>
      <c r="C31" s="207" t="s">
        <v>126</v>
      </c>
      <c r="D31" s="140">
        <v>0</v>
      </c>
      <c r="E31" s="208"/>
      <c r="F31" s="209"/>
      <c r="G31" s="208"/>
      <c r="H31" s="214"/>
    </row>
    <row r="32" spans="1:10" ht="21.75" customHeight="1">
      <c r="A32" s="206"/>
      <c r="B32" s="214"/>
      <c r="C32" s="207" t="s">
        <v>127</v>
      </c>
      <c r="D32" s="140">
        <v>0</v>
      </c>
      <c r="E32" s="208"/>
      <c r="F32" s="209"/>
      <c r="G32" s="208"/>
      <c r="H32" s="214"/>
      <c r="J32" s="116"/>
    </row>
    <row r="33" spans="1:9" ht="21.75" customHeight="1">
      <c r="A33" s="208"/>
      <c r="B33" s="214"/>
      <c r="C33" s="207" t="s">
        <v>128</v>
      </c>
      <c r="D33" s="140">
        <v>0</v>
      </c>
      <c r="E33" s="208"/>
      <c r="F33" s="209"/>
      <c r="G33" s="208"/>
      <c r="H33" s="214"/>
      <c r="I33" s="116"/>
    </row>
    <row r="34" spans="1:11" ht="21.75" customHeight="1">
      <c r="A34" s="206"/>
      <c r="B34" s="214"/>
      <c r="C34" s="208" t="s">
        <v>174</v>
      </c>
      <c r="D34" s="140">
        <v>0</v>
      </c>
      <c r="E34" s="208"/>
      <c r="F34" s="214"/>
      <c r="G34" s="208"/>
      <c r="H34" s="209"/>
      <c r="K34" s="116"/>
    </row>
    <row r="35" spans="1:11" ht="21.75" customHeight="1">
      <c r="A35" s="206"/>
      <c r="B35" s="214"/>
      <c r="C35" s="208" t="s">
        <v>175</v>
      </c>
      <c r="D35" s="140">
        <v>0</v>
      </c>
      <c r="E35" s="208"/>
      <c r="F35" s="209"/>
      <c r="G35" s="208"/>
      <c r="H35" s="214"/>
      <c r="I35" s="116"/>
      <c r="J35" s="116"/>
      <c r="K35" s="116"/>
    </row>
    <row r="36" spans="1:14" ht="21.75" customHeight="1">
      <c r="A36" s="208" t="s">
        <v>131</v>
      </c>
      <c r="B36" s="140">
        <f>B6+B7+B8</f>
        <v>1034.062715</v>
      </c>
      <c r="C36" s="208" t="s">
        <v>132</v>
      </c>
      <c r="D36" s="140">
        <f>SUM(D6:D35)</f>
        <v>1034.062715</v>
      </c>
      <c r="E36" s="208" t="s">
        <v>132</v>
      </c>
      <c r="F36" s="140">
        <v>1034.062715</v>
      </c>
      <c r="G36" s="208" t="s">
        <v>132</v>
      </c>
      <c r="H36" s="140">
        <v>1034.062715</v>
      </c>
      <c r="I36" s="116"/>
      <c r="J36" s="116"/>
      <c r="K36" s="116"/>
      <c r="L36" s="116"/>
      <c r="M36" s="116"/>
      <c r="N36" s="116"/>
    </row>
    <row r="37" spans="1:13" ht="21.75" customHeight="1">
      <c r="A37" s="208" t="s">
        <v>176</v>
      </c>
      <c r="B37" s="214"/>
      <c r="C37" s="208" t="s">
        <v>134</v>
      </c>
      <c r="D37" s="209"/>
      <c r="E37" s="208" t="s">
        <v>134</v>
      </c>
      <c r="F37" s="209"/>
      <c r="G37" s="208" t="s">
        <v>134</v>
      </c>
      <c r="H37" s="209"/>
      <c r="I37" s="116"/>
      <c r="K37" s="116"/>
      <c r="L37" s="116"/>
      <c r="M37" s="116"/>
    </row>
    <row r="38" spans="1:12" ht="21.75" customHeight="1">
      <c r="A38" s="208"/>
      <c r="B38" s="209"/>
      <c r="C38" s="206"/>
      <c r="D38" s="209"/>
      <c r="E38" s="208"/>
      <c r="F38" s="209"/>
      <c r="G38" s="208"/>
      <c r="H38" s="209"/>
      <c r="J38" s="116"/>
      <c r="K38" s="116"/>
      <c r="L38" s="116"/>
    </row>
    <row r="39" spans="1:12" ht="21.75" customHeight="1">
      <c r="A39" s="206"/>
      <c r="B39" s="209"/>
      <c r="C39" s="208"/>
      <c r="D39" s="209"/>
      <c r="E39" s="208"/>
      <c r="F39" s="209"/>
      <c r="G39" s="208"/>
      <c r="H39" s="214"/>
      <c r="I39" s="116"/>
      <c r="J39" s="116"/>
      <c r="K39" s="116"/>
      <c r="L39" s="116"/>
    </row>
    <row r="40" spans="1:11" ht="21.75" customHeight="1">
      <c r="A40" s="206"/>
      <c r="B40" s="214"/>
      <c r="C40" s="206"/>
      <c r="D40" s="214"/>
      <c r="E40" s="208"/>
      <c r="F40" s="209"/>
      <c r="G40" s="208"/>
      <c r="H40" s="209"/>
      <c r="I40" s="116"/>
      <c r="J40" s="116"/>
      <c r="K40" s="116"/>
    </row>
    <row r="41" spans="1:10" ht="21.75" customHeight="1">
      <c r="A41" s="206" t="s">
        <v>142</v>
      </c>
      <c r="B41" s="140">
        <f>B36+B37</f>
        <v>1034.062715</v>
      </c>
      <c r="C41" s="208" t="s">
        <v>143</v>
      </c>
      <c r="D41" s="140">
        <f>D36+D37</f>
        <v>1034.062715</v>
      </c>
      <c r="E41" s="208" t="s">
        <v>143</v>
      </c>
      <c r="F41" s="140">
        <v>1034.062715</v>
      </c>
      <c r="G41" s="208" t="s">
        <v>143</v>
      </c>
      <c r="H41" s="140">
        <v>1034.062715</v>
      </c>
      <c r="I41" s="116"/>
      <c r="J41" s="116"/>
    </row>
    <row r="42" ht="12.75" customHeight="1">
      <c r="B42" s="217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.5" footer="0.5"/>
  <pageSetup fitToHeight="1" fitToWidth="1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C10" sqref="C10:C12"/>
    </sheetView>
  </sheetViews>
  <sheetFormatPr defaultColWidth="9.16015625" defaultRowHeight="11.25"/>
  <cols>
    <col min="1" max="1" width="22.5" style="143" customWidth="1"/>
    <col min="2" max="2" width="32.83203125" style="143" customWidth="1"/>
    <col min="3" max="3" width="23" style="143" customWidth="1"/>
    <col min="4" max="6" width="18.83203125" style="143" customWidth="1"/>
    <col min="7" max="7" width="18.83203125" style="0" customWidth="1"/>
  </cols>
  <sheetData>
    <row r="1" ht="19.5" customHeight="1">
      <c r="A1" s="200" t="s">
        <v>17</v>
      </c>
    </row>
    <row r="2" spans="1:7" ht="12.75" customHeight="1">
      <c r="A2" s="107" t="s">
        <v>18</v>
      </c>
      <c r="B2" s="107"/>
      <c r="C2" s="107"/>
      <c r="D2" s="107"/>
      <c r="E2" s="107"/>
      <c r="F2" s="107"/>
      <c r="G2" s="124"/>
    </row>
    <row r="3" spans="1:7" ht="12.75" customHeight="1">
      <c r="A3" s="107"/>
      <c r="B3" s="107"/>
      <c r="C3" s="107"/>
      <c r="D3" s="107"/>
      <c r="E3" s="107"/>
      <c r="F3" s="107"/>
      <c r="G3" s="124"/>
    </row>
    <row r="4" spans="1:7" ht="12.75" customHeight="1">
      <c r="A4" s="159"/>
      <c r="B4" s="159"/>
      <c r="C4" s="159"/>
      <c r="D4" s="159"/>
      <c r="E4" s="159"/>
      <c r="F4" s="159"/>
      <c r="G4" s="170" t="s">
        <v>43</v>
      </c>
    </row>
    <row r="5" spans="1:7" ht="21" customHeight="1">
      <c r="A5" s="156" t="s">
        <v>177</v>
      </c>
      <c r="B5" s="156" t="s">
        <v>178</v>
      </c>
      <c r="C5" s="156" t="s">
        <v>159</v>
      </c>
      <c r="D5" s="156" t="s">
        <v>179</v>
      </c>
      <c r="E5" s="156" t="s">
        <v>180</v>
      </c>
      <c r="F5" s="156" t="s">
        <v>181</v>
      </c>
      <c r="G5" s="156" t="s">
        <v>182</v>
      </c>
    </row>
    <row r="6" spans="1:7" ht="21" customHeight="1">
      <c r="A6" s="162" t="s">
        <v>168</v>
      </c>
      <c r="B6" s="162" t="s">
        <v>168</v>
      </c>
      <c r="C6" s="162">
        <v>1</v>
      </c>
      <c r="D6" s="162">
        <v>2</v>
      </c>
      <c r="E6" s="162">
        <v>3</v>
      </c>
      <c r="F6" s="162">
        <v>4</v>
      </c>
      <c r="G6" s="161" t="s">
        <v>168</v>
      </c>
    </row>
    <row r="7" spans="1:7" ht="21" customHeight="1">
      <c r="A7" s="150"/>
      <c r="B7" s="150" t="s">
        <v>159</v>
      </c>
      <c r="C7" s="168">
        <v>1034.062715</v>
      </c>
      <c r="D7" s="168">
        <v>563.526763</v>
      </c>
      <c r="E7" s="168">
        <v>36.835952</v>
      </c>
      <c r="F7" s="168">
        <v>433.7</v>
      </c>
      <c r="G7" s="168"/>
    </row>
    <row r="8" spans="1:7" ht="21" customHeight="1">
      <c r="A8" s="167" t="s">
        <v>183</v>
      </c>
      <c r="B8" s="201" t="s">
        <v>184</v>
      </c>
      <c r="C8" s="168">
        <v>526.418971</v>
      </c>
      <c r="D8" s="168">
        <v>526.418971</v>
      </c>
      <c r="E8" s="168"/>
      <c r="F8" s="168"/>
      <c r="G8" s="168"/>
    </row>
    <row r="9" spans="1:7" ht="21" customHeight="1">
      <c r="A9" s="167" t="s">
        <v>185</v>
      </c>
      <c r="B9" s="201" t="s">
        <v>186</v>
      </c>
      <c r="C9" s="168">
        <v>526.418971</v>
      </c>
      <c r="D9" s="168">
        <v>526.418971</v>
      </c>
      <c r="E9" s="168"/>
      <c r="F9" s="168"/>
      <c r="G9" s="168"/>
    </row>
    <row r="10" spans="1:7" ht="21" customHeight="1">
      <c r="A10" s="167" t="s">
        <v>187</v>
      </c>
      <c r="B10" s="201" t="s">
        <v>188</v>
      </c>
      <c r="C10" s="168">
        <v>526.418971</v>
      </c>
      <c r="D10" s="168">
        <v>526.418971</v>
      </c>
      <c r="E10" s="168"/>
      <c r="F10" s="168"/>
      <c r="G10" s="168"/>
    </row>
    <row r="11" spans="1:7" ht="21" customHeight="1">
      <c r="A11" s="167" t="s">
        <v>189</v>
      </c>
      <c r="B11" s="202" t="s">
        <v>190</v>
      </c>
      <c r="C11" s="168">
        <f>E11+F11</f>
        <v>470.535952</v>
      </c>
      <c r="D11" s="168"/>
      <c r="E11" s="168">
        <v>36.835952</v>
      </c>
      <c r="F11" s="168">
        <v>433.7</v>
      </c>
      <c r="G11" s="168"/>
    </row>
    <row r="12" spans="1:7" ht="21" customHeight="1">
      <c r="A12" s="167" t="s">
        <v>191</v>
      </c>
      <c r="B12" s="202" t="s">
        <v>192</v>
      </c>
      <c r="C12" s="168">
        <v>37.107792</v>
      </c>
      <c r="D12" s="168">
        <v>37.107792</v>
      </c>
      <c r="E12" s="168"/>
      <c r="F12" s="168"/>
      <c r="G12" s="168"/>
    </row>
    <row r="13" spans="1:7" ht="21" customHeight="1">
      <c r="A13" s="167" t="s">
        <v>193</v>
      </c>
      <c r="B13" s="202" t="s">
        <v>194</v>
      </c>
      <c r="C13" s="168">
        <v>37.107792</v>
      </c>
      <c r="D13" s="168">
        <v>37.107792</v>
      </c>
      <c r="E13" s="168"/>
      <c r="F13" s="168"/>
      <c r="G13" s="168"/>
    </row>
    <row r="14" spans="1:7" ht="21" customHeight="1">
      <c r="A14" s="167" t="s">
        <v>195</v>
      </c>
      <c r="B14" s="202" t="s">
        <v>196</v>
      </c>
      <c r="C14" s="168">
        <v>37.107792</v>
      </c>
      <c r="D14" s="168">
        <v>37.107792</v>
      </c>
      <c r="E14" s="168"/>
      <c r="F14" s="168"/>
      <c r="G14" s="168"/>
    </row>
    <row r="15" spans="1:7" ht="21" customHeight="1">
      <c r="A15" s="167"/>
      <c r="B15" s="202"/>
      <c r="C15" s="168"/>
      <c r="D15" s="168"/>
      <c r="E15" s="168"/>
      <c r="F15" s="168"/>
      <c r="G15" s="168"/>
    </row>
    <row r="16" spans="1:7" ht="21" customHeight="1">
      <c r="A16" s="167"/>
      <c r="B16" s="202"/>
      <c r="C16" s="168"/>
      <c r="D16" s="168"/>
      <c r="E16" s="168"/>
      <c r="F16" s="168"/>
      <c r="G16" s="168"/>
    </row>
    <row r="17" spans="1:7" ht="21" customHeight="1">
      <c r="A17" s="167"/>
      <c r="B17" s="202"/>
      <c r="C17" s="168"/>
      <c r="D17" s="168"/>
      <c r="E17" s="168"/>
      <c r="F17" s="168"/>
      <c r="G17" s="168"/>
    </row>
    <row r="18" spans="1:7" ht="21" customHeight="1">
      <c r="A18" s="167"/>
      <c r="B18" s="202"/>
      <c r="C18" s="168"/>
      <c r="D18" s="168"/>
      <c r="E18" s="168"/>
      <c r="F18" s="168"/>
      <c r="G18" s="168"/>
    </row>
    <row r="19" spans="1:7" ht="21" customHeight="1">
      <c r="A19" s="167"/>
      <c r="B19" s="202"/>
      <c r="C19" s="168"/>
      <c r="D19" s="168"/>
      <c r="E19" s="168"/>
      <c r="F19" s="168"/>
      <c r="G19" s="168"/>
    </row>
    <row r="20" spans="7:8" ht="12.75" customHeight="1">
      <c r="G20" s="116"/>
      <c r="H20" s="116"/>
    </row>
    <row r="21" ht="12.75" customHeight="1">
      <c r="H21" s="116"/>
    </row>
    <row r="22" ht="12.75" customHeight="1">
      <c r="H22" s="116"/>
    </row>
    <row r="23" ht="12.75" customHeight="1">
      <c r="H23" s="116"/>
    </row>
    <row r="24" ht="12.75" customHeight="1">
      <c r="H24" s="116"/>
    </row>
    <row r="25" ht="12.75" customHeight="1">
      <c r="H25" s="116"/>
    </row>
    <row r="26" ht="12.75" customHeight="1">
      <c r="H26" s="116"/>
    </row>
    <row r="27" ht="12.75" customHeight="1">
      <c r="H27" s="116"/>
    </row>
  </sheetData>
  <sheetProtection/>
  <mergeCells count="1">
    <mergeCell ref="A2:G3"/>
  </mergeCells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0" customWidth="1"/>
    <col min="4" max="6" width="19.5" style="143" customWidth="1"/>
    <col min="7" max="7" width="16.66015625" style="143" customWidth="1"/>
    <col min="8" max="8" width="12.83203125" style="0" customWidth="1"/>
  </cols>
  <sheetData>
    <row r="1" ht="21.75" customHeight="1">
      <c r="A1" s="106" t="s">
        <v>19</v>
      </c>
    </row>
    <row r="2" spans="1:8" ht="12.75" customHeight="1">
      <c r="A2" s="107" t="s">
        <v>20</v>
      </c>
      <c r="B2" s="107"/>
      <c r="C2" s="107"/>
      <c r="D2" s="107"/>
      <c r="E2" s="107"/>
      <c r="F2" s="107"/>
      <c r="G2" s="107"/>
      <c r="H2" s="107"/>
    </row>
    <row r="3" spans="1:8" ht="18" customHeight="1">
      <c r="A3" s="107"/>
      <c r="B3" s="107"/>
      <c r="C3" s="107"/>
      <c r="D3" s="107"/>
      <c r="E3" s="107"/>
      <c r="F3" s="107"/>
      <c r="G3" s="107"/>
      <c r="H3" s="107"/>
    </row>
    <row r="4" spans="1:8" ht="12.75" customHeight="1">
      <c r="A4" s="158"/>
      <c r="B4" s="158"/>
      <c r="C4" s="158"/>
      <c r="D4" s="159"/>
      <c r="E4" s="159"/>
      <c r="F4" s="159"/>
      <c r="G4" s="159"/>
      <c r="H4" s="170" t="s">
        <v>43</v>
      </c>
    </row>
    <row r="5" spans="1:8" ht="32.25" customHeight="1">
      <c r="A5" s="176" t="s">
        <v>197</v>
      </c>
      <c r="B5" s="156" t="s">
        <v>198</v>
      </c>
      <c r="C5" s="176" t="s">
        <v>199</v>
      </c>
      <c r="D5" s="156" t="s">
        <v>159</v>
      </c>
      <c r="E5" s="156" t="s">
        <v>179</v>
      </c>
      <c r="F5" s="156" t="s">
        <v>180</v>
      </c>
      <c r="G5" s="156" t="s">
        <v>200</v>
      </c>
      <c r="H5" s="156" t="s">
        <v>182</v>
      </c>
    </row>
    <row r="6" spans="1:8" ht="21" customHeight="1">
      <c r="A6" s="161" t="s">
        <v>168</v>
      </c>
      <c r="B6" s="161" t="s">
        <v>168</v>
      </c>
      <c r="C6" s="161" t="s">
        <v>168</v>
      </c>
      <c r="D6" s="162">
        <v>1</v>
      </c>
      <c r="E6" s="162">
        <v>2</v>
      </c>
      <c r="F6" s="162">
        <v>3</v>
      </c>
      <c r="G6" s="177">
        <v>4</v>
      </c>
      <c r="H6" s="161" t="s">
        <v>168</v>
      </c>
    </row>
    <row r="7" spans="1:8" ht="24" customHeight="1">
      <c r="A7" s="178"/>
      <c r="B7" s="179" t="s">
        <v>159</v>
      </c>
      <c r="C7" s="180"/>
      <c r="D7" s="181">
        <v>1034.062715</v>
      </c>
      <c r="E7" s="182">
        <v>563.526763</v>
      </c>
      <c r="F7" s="183">
        <v>36.835952</v>
      </c>
      <c r="G7" s="183">
        <v>433.7</v>
      </c>
      <c r="H7" s="184"/>
    </row>
    <row r="8" spans="1:8" ht="24" customHeight="1">
      <c r="A8" s="178" t="s">
        <v>201</v>
      </c>
      <c r="B8" s="179" t="s">
        <v>202</v>
      </c>
      <c r="C8" s="180"/>
      <c r="D8" s="185">
        <v>549.381955</v>
      </c>
      <c r="E8" s="181">
        <v>549.381955</v>
      </c>
      <c r="F8" s="183"/>
      <c r="G8" s="183"/>
      <c r="H8" s="186"/>
    </row>
    <row r="9" spans="1:8" ht="24" customHeight="1">
      <c r="A9" s="133" t="s">
        <v>203</v>
      </c>
      <c r="B9" s="187" t="s">
        <v>204</v>
      </c>
      <c r="C9" s="164" t="s">
        <v>205</v>
      </c>
      <c r="D9" s="188">
        <v>150.0492</v>
      </c>
      <c r="E9" s="188">
        <v>150.0492</v>
      </c>
      <c r="F9" s="166"/>
      <c r="G9" s="166"/>
      <c r="H9" s="141"/>
    </row>
    <row r="10" spans="1:8" ht="24" customHeight="1">
      <c r="A10" s="133" t="s">
        <v>206</v>
      </c>
      <c r="B10" s="187" t="s">
        <v>207</v>
      </c>
      <c r="C10" s="164" t="s">
        <v>205</v>
      </c>
      <c r="D10" s="188">
        <v>70.9824</v>
      </c>
      <c r="E10" s="188">
        <v>70.9824</v>
      </c>
      <c r="F10" s="166"/>
      <c r="G10" s="166"/>
      <c r="H10" s="141"/>
    </row>
    <row r="11" spans="1:8" ht="24" customHeight="1">
      <c r="A11" s="133" t="s">
        <v>208</v>
      </c>
      <c r="B11" s="187" t="s">
        <v>209</v>
      </c>
      <c r="C11" s="164" t="s">
        <v>205</v>
      </c>
      <c r="D11" s="188">
        <v>12.5041</v>
      </c>
      <c r="E11" s="188">
        <v>12.5041</v>
      </c>
      <c r="F11" s="166"/>
      <c r="G11" s="166"/>
      <c r="H11" s="141"/>
    </row>
    <row r="12" spans="1:8" ht="24" customHeight="1">
      <c r="A12" s="133" t="s">
        <v>210</v>
      </c>
      <c r="B12" s="187" t="s">
        <v>211</v>
      </c>
      <c r="C12" s="164" t="s">
        <v>205</v>
      </c>
      <c r="D12" s="188">
        <v>88.2</v>
      </c>
      <c r="E12" s="188">
        <v>88.2</v>
      </c>
      <c r="F12" s="166"/>
      <c r="G12" s="166"/>
      <c r="H12" s="141"/>
    </row>
    <row r="13" spans="1:8" ht="24" customHeight="1">
      <c r="A13" s="133" t="s">
        <v>212</v>
      </c>
      <c r="B13" s="187" t="s">
        <v>213</v>
      </c>
      <c r="C13" s="164" t="s">
        <v>214</v>
      </c>
      <c r="D13" s="188">
        <v>46.181584</v>
      </c>
      <c r="E13" s="188">
        <v>46.181584</v>
      </c>
      <c r="F13" s="166"/>
      <c r="G13" s="166"/>
      <c r="H13" s="141"/>
    </row>
    <row r="14" spans="1:8" ht="24" customHeight="1">
      <c r="A14" s="133" t="s">
        <v>215</v>
      </c>
      <c r="B14" s="187" t="s">
        <v>216</v>
      </c>
      <c r="C14" s="164" t="s">
        <v>214</v>
      </c>
      <c r="D14" s="145">
        <v>18.553896</v>
      </c>
      <c r="E14" s="165">
        <v>18.553896</v>
      </c>
      <c r="F14" s="166"/>
      <c r="G14" s="166"/>
      <c r="H14" s="141"/>
    </row>
    <row r="15" spans="1:8" ht="24" customHeight="1">
      <c r="A15" s="133" t="s">
        <v>217</v>
      </c>
      <c r="B15" s="187" t="s">
        <v>218</v>
      </c>
      <c r="C15" s="164" t="s">
        <v>214</v>
      </c>
      <c r="D15" s="145">
        <v>17.596813</v>
      </c>
      <c r="E15" s="145">
        <v>17.596813</v>
      </c>
      <c r="F15" s="166"/>
      <c r="G15" s="166"/>
      <c r="H15" s="141"/>
    </row>
    <row r="16" spans="1:8" ht="24" customHeight="1">
      <c r="A16" s="133" t="s">
        <v>219</v>
      </c>
      <c r="B16" s="187" t="s">
        <v>220</v>
      </c>
      <c r="C16" s="164" t="s">
        <v>221</v>
      </c>
      <c r="D16" s="188">
        <v>37.107792</v>
      </c>
      <c r="E16" s="188">
        <v>37.107792</v>
      </c>
      <c r="F16" s="166"/>
      <c r="G16" s="166"/>
      <c r="H16" s="141"/>
    </row>
    <row r="17" spans="1:8" ht="24" customHeight="1">
      <c r="A17" s="133" t="s">
        <v>222</v>
      </c>
      <c r="B17" s="187" t="s">
        <v>223</v>
      </c>
      <c r="C17" s="164" t="s">
        <v>224</v>
      </c>
      <c r="D17" s="188">
        <v>108.20617</v>
      </c>
      <c r="E17" s="188">
        <v>108.206131</v>
      </c>
      <c r="F17" s="166"/>
      <c r="G17" s="166"/>
      <c r="H17" s="141"/>
    </row>
    <row r="18" spans="1:8" s="175" customFormat="1" ht="24" customHeight="1">
      <c r="A18" s="178" t="s">
        <v>225</v>
      </c>
      <c r="B18" s="179" t="s">
        <v>226</v>
      </c>
      <c r="C18" s="180"/>
      <c r="D18" s="181">
        <v>36.835952</v>
      </c>
      <c r="E18" s="189"/>
      <c r="F18" s="190">
        <v>36.835952</v>
      </c>
      <c r="G18" s="183">
        <v>433.7</v>
      </c>
      <c r="H18" s="191"/>
    </row>
    <row r="19" spans="1:8" ht="24" customHeight="1">
      <c r="A19" s="133" t="s">
        <v>227</v>
      </c>
      <c r="B19" s="187" t="s">
        <v>228</v>
      </c>
      <c r="C19" s="164" t="s">
        <v>229</v>
      </c>
      <c r="D19" s="181">
        <v>5</v>
      </c>
      <c r="E19" s="150"/>
      <c r="F19" s="190">
        <v>5</v>
      </c>
      <c r="G19" s="166"/>
      <c r="H19" s="141"/>
    </row>
    <row r="20" spans="1:8" ht="24" customHeight="1">
      <c r="A20" s="133" t="s">
        <v>230</v>
      </c>
      <c r="B20" s="187" t="s">
        <v>231</v>
      </c>
      <c r="C20" s="164" t="s">
        <v>229</v>
      </c>
      <c r="D20" s="181"/>
      <c r="E20" s="150"/>
      <c r="F20" s="182"/>
      <c r="G20" s="166"/>
      <c r="H20" s="141"/>
    </row>
    <row r="21" spans="1:8" ht="24" customHeight="1">
      <c r="A21" s="133" t="s">
        <v>232</v>
      </c>
      <c r="B21" s="187" t="s">
        <v>233</v>
      </c>
      <c r="C21" s="164" t="s">
        <v>234</v>
      </c>
      <c r="D21" s="181"/>
      <c r="E21" s="150"/>
      <c r="F21" s="182">
        <v>0</v>
      </c>
      <c r="G21" s="166"/>
      <c r="H21" s="141"/>
    </row>
    <row r="22" spans="1:8" ht="24" customHeight="1">
      <c r="A22" s="133" t="s">
        <v>235</v>
      </c>
      <c r="B22" s="187" t="s">
        <v>236</v>
      </c>
      <c r="C22" s="164" t="s">
        <v>229</v>
      </c>
      <c r="D22" s="181"/>
      <c r="E22" s="150"/>
      <c r="F22" s="190"/>
      <c r="G22" s="192"/>
      <c r="H22" s="141"/>
    </row>
    <row r="23" spans="1:8" ht="24" customHeight="1">
      <c r="A23" s="133" t="s">
        <v>237</v>
      </c>
      <c r="B23" s="187" t="s">
        <v>238</v>
      </c>
      <c r="C23" s="164" t="s">
        <v>229</v>
      </c>
      <c r="D23" s="181"/>
      <c r="E23" s="150"/>
      <c r="F23" s="190"/>
      <c r="G23" s="192"/>
      <c r="H23" s="141"/>
    </row>
    <row r="24" spans="1:8" ht="24" customHeight="1">
      <c r="A24" s="133" t="s">
        <v>239</v>
      </c>
      <c r="B24" s="187" t="s">
        <v>240</v>
      </c>
      <c r="C24" s="164" t="s">
        <v>229</v>
      </c>
      <c r="D24" s="181"/>
      <c r="E24" s="150"/>
      <c r="F24" s="182"/>
      <c r="G24" s="166"/>
      <c r="H24" s="141"/>
    </row>
    <row r="25" spans="1:8" ht="24" customHeight="1">
      <c r="A25" s="133" t="s">
        <v>241</v>
      </c>
      <c r="B25" s="187" t="s">
        <v>242</v>
      </c>
      <c r="C25" s="164" t="s">
        <v>229</v>
      </c>
      <c r="D25" s="181"/>
      <c r="E25" s="150"/>
      <c r="F25" s="182">
        <v>0</v>
      </c>
      <c r="G25" s="166"/>
      <c r="H25" s="141"/>
    </row>
    <row r="26" spans="1:8" ht="24" customHeight="1">
      <c r="A26" s="133" t="s">
        <v>243</v>
      </c>
      <c r="B26" s="187" t="s">
        <v>244</v>
      </c>
      <c r="C26" s="164" t="s">
        <v>229</v>
      </c>
      <c r="D26" s="181"/>
      <c r="E26" s="150"/>
      <c r="F26" s="182"/>
      <c r="G26" s="166"/>
      <c r="H26" s="141"/>
    </row>
    <row r="27" spans="1:8" ht="24" customHeight="1">
      <c r="A27" s="133" t="s">
        <v>245</v>
      </c>
      <c r="B27" s="187" t="s">
        <v>246</v>
      </c>
      <c r="C27" s="164" t="s">
        <v>229</v>
      </c>
      <c r="D27" s="181">
        <v>5.710779</v>
      </c>
      <c r="E27" s="150"/>
      <c r="F27" s="190">
        <v>5.710779</v>
      </c>
      <c r="G27" s="166"/>
      <c r="H27" s="141"/>
    </row>
    <row r="28" spans="1:8" ht="24" customHeight="1">
      <c r="A28" s="133" t="s">
        <v>247</v>
      </c>
      <c r="B28" s="187" t="s">
        <v>248</v>
      </c>
      <c r="C28" s="164" t="s">
        <v>249</v>
      </c>
      <c r="D28" s="181"/>
      <c r="E28" s="150"/>
      <c r="F28" s="182"/>
      <c r="G28" s="166"/>
      <c r="H28" s="141"/>
    </row>
    <row r="29" spans="1:8" ht="24" customHeight="1">
      <c r="A29" s="133" t="s">
        <v>250</v>
      </c>
      <c r="B29" s="187" t="s">
        <v>251</v>
      </c>
      <c r="C29" s="164" t="s">
        <v>229</v>
      </c>
      <c r="D29" s="181"/>
      <c r="E29" s="150"/>
      <c r="F29" s="182"/>
      <c r="G29" s="166"/>
      <c r="H29" s="141"/>
    </row>
    <row r="30" spans="1:8" ht="24" customHeight="1">
      <c r="A30" s="133" t="s">
        <v>252</v>
      </c>
      <c r="B30" s="187" t="s">
        <v>253</v>
      </c>
      <c r="C30" s="164" t="s">
        <v>254</v>
      </c>
      <c r="D30" s="181"/>
      <c r="E30" s="150"/>
      <c r="F30" s="182">
        <v>0</v>
      </c>
      <c r="G30" s="166"/>
      <c r="H30" s="141"/>
    </row>
    <row r="31" spans="1:8" ht="24" customHeight="1">
      <c r="A31" s="133" t="s">
        <v>255</v>
      </c>
      <c r="B31" s="187" t="s">
        <v>256</v>
      </c>
      <c r="C31" s="164" t="s">
        <v>257</v>
      </c>
      <c r="D31" s="181"/>
      <c r="E31" s="150"/>
      <c r="F31" s="182">
        <v>0</v>
      </c>
      <c r="G31" s="166"/>
      <c r="H31" s="141"/>
    </row>
    <row r="32" spans="1:8" ht="24" customHeight="1">
      <c r="A32" s="133" t="s">
        <v>258</v>
      </c>
      <c r="B32" s="187" t="s">
        <v>259</v>
      </c>
      <c r="C32" s="164" t="s">
        <v>260</v>
      </c>
      <c r="D32" s="181"/>
      <c r="E32" s="150"/>
      <c r="F32" s="182">
        <v>0</v>
      </c>
      <c r="G32" s="166"/>
      <c r="H32" s="141"/>
    </row>
    <row r="33" spans="1:8" ht="24" customHeight="1">
      <c r="A33" s="193" t="s">
        <v>261</v>
      </c>
      <c r="B33" s="187" t="s">
        <v>262</v>
      </c>
      <c r="C33" s="164" t="s">
        <v>263</v>
      </c>
      <c r="D33" s="181"/>
      <c r="E33" s="150"/>
      <c r="F33" s="182"/>
      <c r="G33" s="166"/>
      <c r="H33" s="141"/>
    </row>
    <row r="34" spans="1:8" ht="24" customHeight="1">
      <c r="A34" s="133" t="s">
        <v>264</v>
      </c>
      <c r="B34" s="187" t="s">
        <v>265</v>
      </c>
      <c r="C34" s="164" t="s">
        <v>266</v>
      </c>
      <c r="D34" s="181"/>
      <c r="E34" s="150"/>
      <c r="F34" s="182">
        <v>0</v>
      </c>
      <c r="G34" s="166"/>
      <c r="H34" s="141"/>
    </row>
    <row r="35" spans="1:8" ht="24" customHeight="1">
      <c r="A35" s="133" t="s">
        <v>267</v>
      </c>
      <c r="B35" s="187" t="s">
        <v>268</v>
      </c>
      <c r="C35" s="164" t="s">
        <v>234</v>
      </c>
      <c r="D35" s="181"/>
      <c r="E35" s="150"/>
      <c r="F35" s="182"/>
      <c r="G35" s="166"/>
      <c r="H35" s="141"/>
    </row>
    <row r="36" spans="1:8" ht="24" customHeight="1">
      <c r="A36" s="133" t="s">
        <v>269</v>
      </c>
      <c r="B36" s="187" t="s">
        <v>270</v>
      </c>
      <c r="C36" s="164" t="s">
        <v>229</v>
      </c>
      <c r="D36" s="181">
        <v>3.935952</v>
      </c>
      <c r="E36" s="150"/>
      <c r="F36" s="190">
        <v>3.935952</v>
      </c>
      <c r="G36" s="166"/>
      <c r="H36" s="141"/>
    </row>
    <row r="37" spans="1:8" ht="24" customHeight="1">
      <c r="A37" s="133" t="s">
        <v>271</v>
      </c>
      <c r="B37" s="187" t="s">
        <v>272</v>
      </c>
      <c r="C37" s="164" t="s">
        <v>273</v>
      </c>
      <c r="D37" s="181"/>
      <c r="E37" s="150"/>
      <c r="F37" s="182">
        <v>0</v>
      </c>
      <c r="G37" s="166"/>
      <c r="H37" s="141"/>
    </row>
    <row r="38" spans="1:8" ht="24" customHeight="1">
      <c r="A38" s="133" t="s">
        <v>274</v>
      </c>
      <c r="B38" s="187" t="s">
        <v>275</v>
      </c>
      <c r="C38" s="164" t="s">
        <v>229</v>
      </c>
      <c r="D38" s="181"/>
      <c r="E38" s="150"/>
      <c r="F38" s="182"/>
      <c r="G38" s="166"/>
      <c r="H38" s="141"/>
    </row>
    <row r="39" spans="1:8" ht="24" customHeight="1">
      <c r="A39" s="133" t="s">
        <v>276</v>
      </c>
      <c r="B39" s="187" t="s">
        <v>277</v>
      </c>
      <c r="C39" s="164" t="s">
        <v>278</v>
      </c>
      <c r="D39" s="181">
        <v>22.189221</v>
      </c>
      <c r="E39" s="150"/>
      <c r="F39" s="190">
        <v>22.189221</v>
      </c>
      <c r="G39" s="166">
        <v>433.7</v>
      </c>
      <c r="H39" s="141"/>
    </row>
    <row r="40" spans="1:8" ht="24" customHeight="1">
      <c r="A40" s="133" t="s">
        <v>276</v>
      </c>
      <c r="B40" s="187" t="s">
        <v>277</v>
      </c>
      <c r="C40" s="164" t="s">
        <v>266</v>
      </c>
      <c r="D40" s="181">
        <f>F40+G40</f>
        <v>0</v>
      </c>
      <c r="E40" s="182">
        <v>0</v>
      </c>
      <c r="F40" s="166"/>
      <c r="G40" s="192"/>
      <c r="H40" s="141"/>
    </row>
    <row r="41" spans="1:8" s="175" customFormat="1" ht="24" customHeight="1">
      <c r="A41" s="178" t="s">
        <v>279</v>
      </c>
      <c r="B41" s="179" t="s">
        <v>280</v>
      </c>
      <c r="C41" s="180"/>
      <c r="D41" s="188">
        <v>14.144808</v>
      </c>
      <c r="E41" s="188">
        <v>14.144808</v>
      </c>
      <c r="F41" s="183"/>
      <c r="G41" s="183"/>
      <c r="H41" s="191"/>
    </row>
    <row r="42" spans="1:8" ht="24" customHeight="1">
      <c r="A42" s="133" t="s">
        <v>281</v>
      </c>
      <c r="B42" s="187" t="s">
        <v>282</v>
      </c>
      <c r="C42" s="164" t="s">
        <v>283</v>
      </c>
      <c r="D42" s="181">
        <f>F42+G42</f>
        <v>0</v>
      </c>
      <c r="E42" s="182">
        <v>0</v>
      </c>
      <c r="F42" s="166"/>
      <c r="G42" s="166"/>
      <c r="H42" s="141"/>
    </row>
    <row r="43" spans="1:8" ht="24" customHeight="1">
      <c r="A43" s="133" t="s">
        <v>284</v>
      </c>
      <c r="B43" s="187" t="s">
        <v>285</v>
      </c>
      <c r="C43" s="164" t="s">
        <v>283</v>
      </c>
      <c r="D43" s="181">
        <f>F43+G43</f>
        <v>0</v>
      </c>
      <c r="E43" s="182">
        <v>0</v>
      </c>
      <c r="F43" s="166"/>
      <c r="G43" s="166"/>
      <c r="H43" s="141"/>
    </row>
    <row r="44" spans="1:8" ht="24" customHeight="1">
      <c r="A44" s="133" t="s">
        <v>286</v>
      </c>
      <c r="B44" s="187" t="s">
        <v>287</v>
      </c>
      <c r="C44" s="164" t="s">
        <v>288</v>
      </c>
      <c r="D44" s="181">
        <f>F44+G44</f>
        <v>0</v>
      </c>
      <c r="E44" s="182">
        <v>0</v>
      </c>
      <c r="F44" s="166"/>
      <c r="G44" s="166"/>
      <c r="H44" s="141"/>
    </row>
    <row r="45" spans="1:8" ht="24" customHeight="1">
      <c r="A45" s="133" t="s">
        <v>289</v>
      </c>
      <c r="B45" s="187" t="s">
        <v>290</v>
      </c>
      <c r="C45" s="164" t="s">
        <v>288</v>
      </c>
      <c r="D45" s="181">
        <f>F45+G45</f>
        <v>0</v>
      </c>
      <c r="E45" s="182">
        <v>0</v>
      </c>
      <c r="F45" s="166"/>
      <c r="G45" s="166"/>
      <c r="H45" s="141"/>
    </row>
    <row r="46" spans="1:8" ht="24" customHeight="1">
      <c r="A46" s="133" t="s">
        <v>291</v>
      </c>
      <c r="B46" s="187" t="s">
        <v>292</v>
      </c>
      <c r="C46" s="164" t="s">
        <v>288</v>
      </c>
      <c r="D46" s="181">
        <f>F46+G46</f>
        <v>0</v>
      </c>
      <c r="E46" s="182">
        <v>0</v>
      </c>
      <c r="F46" s="166"/>
      <c r="G46" s="166"/>
      <c r="H46" s="141"/>
    </row>
    <row r="47" spans="1:8" ht="24" customHeight="1">
      <c r="A47" s="133" t="s">
        <v>293</v>
      </c>
      <c r="B47" s="187" t="s">
        <v>294</v>
      </c>
      <c r="C47" s="164" t="s">
        <v>295</v>
      </c>
      <c r="D47" s="188">
        <v>14.144808</v>
      </c>
      <c r="E47" s="188">
        <v>14.144808</v>
      </c>
      <c r="F47" s="166"/>
      <c r="G47" s="166"/>
      <c r="H47" s="141"/>
    </row>
    <row r="48" spans="1:8" s="175" customFormat="1" ht="24" customHeight="1">
      <c r="A48" s="178" t="s">
        <v>296</v>
      </c>
      <c r="B48" s="179" t="s">
        <v>297</v>
      </c>
      <c r="C48" s="180"/>
      <c r="D48" s="181"/>
      <c r="E48" s="182"/>
      <c r="F48" s="183"/>
      <c r="G48" s="183"/>
      <c r="H48" s="191"/>
    </row>
    <row r="49" spans="1:9" ht="24" customHeight="1">
      <c r="A49" s="194" t="s">
        <v>298</v>
      </c>
      <c r="B49" s="195" t="s">
        <v>299</v>
      </c>
      <c r="C49" s="196" t="s">
        <v>300</v>
      </c>
      <c r="D49" s="181"/>
      <c r="E49" s="181"/>
      <c r="F49" s="197">
        <v>0</v>
      </c>
      <c r="G49" s="198"/>
      <c r="H49" s="140"/>
      <c r="I49" s="199"/>
    </row>
    <row r="51" spans="2:7" ht="12.75" customHeight="1">
      <c r="B51" s="116"/>
      <c r="C51" s="116"/>
      <c r="E51" s="169"/>
      <c r="F51" s="169"/>
      <c r="G51" s="169"/>
    </row>
  </sheetData>
  <sheetProtection/>
  <autoFilter ref="A1:H51"/>
  <mergeCells count="1">
    <mergeCell ref="A2:H3"/>
  </mergeCells>
  <printOptions horizontalCentered="1"/>
  <pageMargins left="0.39" right="0.39" top="0.39" bottom="0.39" header="0.5" footer="0.5"/>
  <pageSetup fitToHeight="1" fitToWidth="1" orientation="portrait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106" t="s">
        <v>21</v>
      </c>
    </row>
    <row r="2" spans="1:6" ht="33" customHeight="1">
      <c r="A2" s="107" t="s">
        <v>22</v>
      </c>
      <c r="B2" s="107"/>
      <c r="C2" s="107"/>
      <c r="D2" s="107"/>
      <c r="E2" s="107"/>
      <c r="F2" s="107"/>
    </row>
    <row r="3" spans="1:6" ht="12.75" customHeight="1">
      <c r="A3" s="158"/>
      <c r="B3" s="158"/>
      <c r="C3" s="158"/>
      <c r="D3" s="158"/>
      <c r="E3" s="158"/>
      <c r="F3" s="170" t="s">
        <v>43</v>
      </c>
    </row>
    <row r="4" spans="1:6" ht="21.75" customHeight="1">
      <c r="A4" s="156" t="s">
        <v>177</v>
      </c>
      <c r="B4" s="156" t="s">
        <v>178</v>
      </c>
      <c r="C4" s="156" t="s">
        <v>159</v>
      </c>
      <c r="D4" s="156" t="s">
        <v>179</v>
      </c>
      <c r="E4" s="156" t="s">
        <v>180</v>
      </c>
      <c r="F4" s="156" t="s">
        <v>182</v>
      </c>
    </row>
    <row r="5" spans="1:6" ht="21.75" customHeight="1">
      <c r="A5" s="161" t="s">
        <v>168</v>
      </c>
      <c r="B5" s="161" t="s">
        <v>168</v>
      </c>
      <c r="C5" s="161">
        <v>1</v>
      </c>
      <c r="D5" s="161">
        <v>2</v>
      </c>
      <c r="E5" s="161">
        <v>3</v>
      </c>
      <c r="F5" s="161" t="s">
        <v>168</v>
      </c>
    </row>
    <row r="6" spans="1:6" ht="21.75" customHeight="1">
      <c r="A6" s="149"/>
      <c r="B6" s="149" t="s">
        <v>159</v>
      </c>
      <c r="C6" s="171">
        <v>600.362715</v>
      </c>
      <c r="D6" s="171">
        <v>563.526763</v>
      </c>
      <c r="E6" s="171">
        <v>36.835952</v>
      </c>
      <c r="F6" s="141"/>
    </row>
    <row r="7" spans="1:6" ht="21.75" customHeight="1">
      <c r="A7" s="141" t="s">
        <v>301</v>
      </c>
      <c r="B7" s="172" t="s">
        <v>302</v>
      </c>
      <c r="C7" s="171">
        <v>600.362715</v>
      </c>
      <c r="D7" s="171">
        <v>563.526763</v>
      </c>
      <c r="E7" s="171">
        <v>36.835952</v>
      </c>
      <c r="F7" s="141"/>
    </row>
    <row r="8" spans="1:6" ht="21.75" customHeight="1">
      <c r="A8" s="141" t="s">
        <v>187</v>
      </c>
      <c r="B8" s="172" t="s">
        <v>303</v>
      </c>
      <c r="C8" s="171">
        <v>600.362715</v>
      </c>
      <c r="D8" s="171">
        <v>563.526763</v>
      </c>
      <c r="E8" s="171">
        <v>36.835952</v>
      </c>
      <c r="F8" s="141"/>
    </row>
    <row r="9" spans="1:6" ht="21.75" customHeight="1">
      <c r="A9" s="141"/>
      <c r="B9" s="172"/>
      <c r="C9" s="173"/>
      <c r="D9" s="173"/>
      <c r="E9" s="173"/>
      <c r="F9" s="141"/>
    </row>
    <row r="10" spans="1:6" ht="21.75" customHeight="1">
      <c r="A10" s="141"/>
      <c r="B10" s="172"/>
      <c r="C10" s="173"/>
      <c r="D10" s="173"/>
      <c r="E10" s="173"/>
      <c r="F10" s="141"/>
    </row>
    <row r="11" spans="1:6" ht="21.75" customHeight="1">
      <c r="A11" s="141"/>
      <c r="B11" s="172"/>
      <c r="C11" s="173"/>
      <c r="D11" s="173"/>
      <c r="E11" s="173"/>
      <c r="F11" s="141"/>
    </row>
    <row r="12" spans="1:6" ht="21.75" customHeight="1">
      <c r="A12" s="141"/>
      <c r="B12" s="172"/>
      <c r="C12" s="173"/>
      <c r="D12" s="173"/>
      <c r="E12" s="173"/>
      <c r="F12" s="141"/>
    </row>
    <row r="13" spans="1:6" ht="21.75" customHeight="1">
      <c r="A13" s="141"/>
      <c r="B13" s="172"/>
      <c r="C13" s="173"/>
      <c r="D13" s="173"/>
      <c r="E13" s="173"/>
      <c r="F13" s="141"/>
    </row>
    <row r="14" spans="1:6" ht="21.75" customHeight="1">
      <c r="A14" s="141"/>
      <c r="B14" s="172"/>
      <c r="C14" s="173"/>
      <c r="D14" s="173"/>
      <c r="E14" s="173"/>
      <c r="F14" s="141"/>
    </row>
    <row r="15" spans="1:6" ht="21.75" customHeight="1">
      <c r="A15" s="141"/>
      <c r="B15" s="172"/>
      <c r="C15" s="173"/>
      <c r="D15" s="140"/>
      <c r="E15" s="174"/>
      <c r="F15" s="141"/>
    </row>
    <row r="16" spans="1:6" ht="21.75" customHeight="1">
      <c r="A16" s="141"/>
      <c r="B16" s="172"/>
      <c r="C16" s="173"/>
      <c r="D16" s="140"/>
      <c r="E16" s="174"/>
      <c r="F16" s="141"/>
    </row>
    <row r="17" ht="12.75" customHeight="1">
      <c r="F17" s="116"/>
    </row>
    <row r="18" spans="6:7" ht="12.75" customHeight="1">
      <c r="F18" s="116"/>
      <c r="G18" s="116"/>
    </row>
    <row r="19" spans="1:6" ht="12.75" customHeight="1">
      <c r="A19" s="116"/>
      <c r="B19" s="116"/>
      <c r="C19" s="116"/>
      <c r="D19" s="116"/>
      <c r="E19" s="116"/>
      <c r="F19" s="116"/>
    </row>
    <row r="20" ht="12.75" customHeight="1">
      <c r="G20" s="116"/>
    </row>
    <row r="21" ht="12.75" customHeight="1">
      <c r="G21" s="116"/>
    </row>
    <row r="22" ht="12.75" customHeight="1">
      <c r="G22" s="116"/>
    </row>
    <row r="23" ht="12.75" customHeight="1">
      <c r="G23" s="116"/>
    </row>
    <row r="24" ht="12.75" customHeight="1">
      <c r="G24" s="116"/>
    </row>
    <row r="25" ht="12.75" customHeight="1">
      <c r="G25" s="116"/>
    </row>
  </sheetData>
  <sheetProtection/>
  <mergeCells count="1">
    <mergeCell ref="A2:F2"/>
  </mergeCells>
  <printOptions horizontalCentered="1"/>
  <pageMargins left="0.39" right="0.39" top="0.39" bottom="0.3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一根小腿毛</cp:lastModifiedBy>
  <dcterms:created xsi:type="dcterms:W3CDTF">2019-04-03T03:33:25Z</dcterms:created>
  <dcterms:modified xsi:type="dcterms:W3CDTF">2020-07-29T03:21:39Z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