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4" activeTab="15"/>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费支出" sheetId="12" r:id="rId12"/>
    <sheet name="部门综合预算政府采购（资产购置、购买服务）预算表" sheetId="13" r:id="rId13"/>
    <sheet name="部门综合预算一般公共预算拨款“三公”经费及会议费培训费" sheetId="14" r:id="rId14"/>
    <sheet name="市级专项业务费绩效目标表01" sheetId="15" r:id="rId15"/>
    <sheet name="部门（单位）整体支出绩效目标表" sheetId="16" r:id="rId16"/>
    <sheet name="市级专项资金绩效目标表" sheetId="17" r:id="rId17"/>
    <sheet name="部门单位构成" sheetId="18" r:id="rId18"/>
  </sheets>
  <definedNames>
    <definedName name="_xlnm._FilterDatabase" localSheetId="7" hidden="1">'部门综合预算一般公共预算支出明细表（按经济分类）'!$A$1:$H$51</definedName>
    <definedName name="_xlnm.Print_Area" localSheetId="0">封面!$A$1:$P$38</definedName>
    <definedName name="_xlnm.Print_Area" localSheetId="1">目录!$A$1:$D$20</definedName>
    <definedName name="_xlnm.Print_Area" localSheetId="2">部门综合预算收支总表!$A$1:$H$44</definedName>
    <definedName name="_xlnm.Print_Titles" localSheetId="2">部门综合预算收支总表!$1:$5</definedName>
    <definedName name="_xlnm.Print_Area" localSheetId="3">部门综合预算收入总表!$A$1:$V$16</definedName>
    <definedName name="_xlnm.Print_Titles" localSheetId="3">部门综合预算收入总表!$1:$7</definedName>
    <definedName name="_xlnm.Print_Area" localSheetId="4">部门综合预算支出总表!$A$1:$V$16</definedName>
    <definedName name="_xlnm.Print_Titles" localSheetId="4">部门综合预算支出总表!$1:$7</definedName>
    <definedName name="_xlnm.Print_Area" localSheetId="5">部门综合预算财政拨款收支总表!$A$1:$H$42</definedName>
    <definedName name="_xlnm.Print_Titles" localSheetId="5">部门综合预算财政拨款收支总表!$1:$5</definedName>
    <definedName name="_xlnm.Print_Area" localSheetId="6">'部门综合预算一般公共预算支出明细表（按功能分类）'!$A$1:$G$22</definedName>
    <definedName name="_xlnm.Print_Titles" localSheetId="6">'部门综合预算一般公共预算支出明细表（按功能分类）'!$1:$4</definedName>
    <definedName name="_xlnm.Print_Area" localSheetId="7">'部门综合预算一般公共预算支出明细表（按经济分类）'!$A$1:$H$49</definedName>
    <definedName name="_xlnm.Print_Titles" localSheetId="7">'部门综合预算一般公共预算支出明细表（按经济分类）'!$1:$6</definedName>
    <definedName name="_xlnm.Print_Area" localSheetId="8">'部门综合预算一般公共预算基本支出明细表（按功能分类）'!$A$1:$F$17</definedName>
    <definedName name="_xlnm.Print_Titles" localSheetId="8">'部门综合预算一般公共预算基本支出明细表（按功能分类）'!$1:$5</definedName>
    <definedName name="_xlnm.Print_Area" localSheetId="9">'部门综合预算一般公共预算基本支出明细表（按经济分类）'!$A$1:$G$43</definedName>
    <definedName name="_xlnm.Print_Titles" localSheetId="9">'部门综合预算一般公共预算基本支出明细表（按经济分类）'!$1:$5</definedName>
    <definedName name="_xlnm.Print_Area" localSheetId="10">部门综合政府性基金收支表!$A$1:$H$26</definedName>
    <definedName name="_xlnm.Print_Area" localSheetId="11">部门综合预算专项业务费支出!$A$1:$D$18</definedName>
    <definedName name="_xlnm.Print_Titles" localSheetId="11">部门综合预算专项业务费支出!$1:$6</definedName>
    <definedName name="_xlnm.Print_Area" localSheetId="12">'部门综合预算政府采购（资产购置、购买服务）预算表'!$A$1:$P$13</definedName>
    <definedName name="_xlnm.Print_Titles" localSheetId="12">'部门综合预算政府采购（资产购置、购买服务）预算表'!$1:$6</definedName>
    <definedName name="_xlnm.Print_Area" localSheetId="13">部门综合预算一般公共预算拨款“三公”经费及会议费培训费!$A$1:$AC$15</definedName>
    <definedName name="_xlnm.Print_Titles" localSheetId="13">部门综合预算一般公共预算拨款“三公”经费及会议费培训费!$1:$8</definedName>
  </definedNames>
  <calcPr calcId="144525"/>
</workbook>
</file>

<file path=xl/sharedStrings.xml><?xml version="1.0" encoding="utf-8"?>
<sst xmlns="http://schemas.openxmlformats.org/spreadsheetml/2006/main" count="1062" uniqueCount="535">
  <si>
    <t>2020年部门综合预算公开报表</t>
  </si>
  <si>
    <t xml:space="preserve"> </t>
  </si>
  <si>
    <t xml:space="preserve">                部门名称：神木市行政审批服务局</t>
  </si>
  <si>
    <t xml:space="preserve">                部门主要负责人审签情况：已审签</t>
  </si>
  <si>
    <t>目  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</si>
  <si>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</si>
  <si>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</si>
  <si>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</si>
  <si>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</si>
  <si>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</si>
  <si>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</si>
  <si>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</si>
  <si>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</si>
  <si>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</si>
  <si>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</si>
  <si>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</si>
  <si>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</si>
  <si>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</si>
  <si>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</si>
  <si>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</si>
  <si>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</si>
  <si>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</si>
  <si>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</si>
  <si>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</si>
  <si>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</si>
  <si>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</si>
  <si>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</si>
  <si>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</si>
  <si>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</si>
  <si>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要求公开</t>
  </si>
  <si>
    <t>表10</t>
  </si>
  <si>
    <t>2020年部门综合预算项目资金及专项业务费支出表</t>
  </si>
  <si>
    <t>表11</t>
  </si>
  <si>
    <t>2020年部门综合预算政府采购（资产购置、购买服务）预算表</t>
  </si>
  <si>
    <t>表12</t>
  </si>
  <si>
    <t>2020年部门综合预算一般公共预算拨款“三公”经费及会议费、培训费支出预算表</t>
  </si>
  <si>
    <t>表13</t>
  </si>
  <si>
    <t>2020年专项业务费绩效目标表</t>
  </si>
  <si>
    <t>表14</t>
  </si>
  <si>
    <t>2020年部门整体支出绩效目标表</t>
  </si>
  <si>
    <t>表15</t>
  </si>
  <si>
    <t>2020年专项资金整体绩效目标表</t>
  </si>
  <si>
    <t>表16</t>
  </si>
  <si>
    <t>2020年部门单位构成、人员情况及国有资产情况统计表</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</si>
  <si>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</si>
  <si>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</si>
  <si>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</si>
  <si>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</si>
  <si>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</si>
  <si>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</si>
  <si>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</si>
  <si>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</si>
  <si>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</si>
  <si>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</si>
  <si>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</si>
  <si>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</si>
  <si>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</si>
  <si>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</si>
  <si>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</si>
  <si>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</si>
  <si>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</si>
  <si>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</si>
  <si>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</si>
  <si>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</si>
  <si>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</si>
  <si>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</si>
  <si>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</si>
  <si>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</si>
  <si>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</si>
  <si>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</si>
  <si>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</si>
  <si>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</si>
  <si>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</si>
  <si>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</si>
  <si>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</si>
  <si>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</si>
  <si>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</si>
  <si>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</si>
  <si>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</si>
  <si>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</si>
  <si>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</si>
  <si>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</si>
  <si>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</si>
  <si>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</si>
  <si>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</si>
  <si>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</si>
  <si>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</si>
  <si>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</si>
  <si>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</si>
  <si>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</si>
  <si>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</si>
  <si>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</si>
  <si>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</si>
  <si>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</si>
  <si>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</si>
  <si>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</si>
  <si>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</si>
  <si>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</si>
  <si>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</si>
  <si>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</si>
  <si>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</si>
  <si>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</si>
  <si>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</si>
  <si>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</si>
  <si>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</si>
  <si>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</si>
  <si>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</si>
  <si>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</si>
  <si>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</si>
  <si>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</si>
  <si>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</si>
  <si>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</si>
  <si>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</si>
  <si>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</si>
  <si>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</si>
  <si>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</si>
  <si>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</si>
  <si>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</si>
  <si>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</si>
  <si>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</si>
  <si>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</si>
  <si>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</si>
  <si>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</si>
  <si>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</si>
  <si>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</si>
  <si>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</si>
  <si>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</si>
  <si>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</si>
  <si>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</si>
  <si>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</si>
  <si>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</si>
  <si>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</si>
  <si>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</si>
  <si>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</si>
  <si>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</si>
  <si>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</si>
  <si>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</si>
  <si>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</si>
  <si>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</si>
  <si>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</si>
  <si>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</si>
  <si>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</si>
  <si>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</si>
  <si>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</si>
  <si>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</si>
  <si>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</si>
  <si>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</si>
  <si>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</si>
  <si>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</si>
  <si>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</si>
  <si>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</si>
  <si>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</si>
  <si>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</si>
  <si>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</si>
  <si>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</si>
  <si>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</si>
  <si>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</si>
  <si>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</si>
  <si>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</si>
  <si>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</si>
  <si>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</si>
  <si>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</si>
  <si>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</si>
  <si>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</si>
  <si>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</si>
  <si>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</si>
  <si>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</si>
  <si>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</si>
  <si>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</si>
  <si>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146001</t>
  </si>
  <si>
    <t>神木市行政审批服务局</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</si>
  <si>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</si>
  <si>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</si>
  <si>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</si>
  <si>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</si>
  <si>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</si>
  <si>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</si>
  <si>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</si>
  <si>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</si>
  <si>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</si>
  <si>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</si>
  <si>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</si>
  <si>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</si>
  <si>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</si>
  <si>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201</t>
  </si>
  <si>
    <t>一般公共服务支出</t>
  </si>
  <si>
    <t xml:space="preserve">  20103</t>
  </si>
  <si>
    <t xml:space="preserve">  政府办公厅（室）及相关机构事务</t>
  </si>
  <si>
    <t xml:space="preserve">    2010301</t>
  </si>
  <si>
    <t xml:space="preserve">    行政运行</t>
  </si>
  <si>
    <t xml:space="preserve">    2010305</t>
  </si>
  <si>
    <t xml:space="preserve">    专项业务活动</t>
  </si>
  <si>
    <t>208</t>
  </si>
  <si>
    <t>社会保障和就业支出</t>
  </si>
  <si>
    <t>　20805</t>
  </si>
  <si>
    <t>　行政事业单位离退休</t>
  </si>
  <si>
    <t>　　2080505</t>
  </si>
  <si>
    <t>　　机关事业单位基本养老保险缴费支出</t>
  </si>
  <si>
    <t>210</t>
  </si>
  <si>
    <t>卫生健康支出</t>
  </si>
  <si>
    <t>　21012</t>
  </si>
  <si>
    <t>　财政对基本医疗保险基金的补助</t>
  </si>
  <si>
    <t>　　2101201</t>
  </si>
  <si>
    <t>　　财政对职工基本医疗保险基金的补助</t>
  </si>
  <si>
    <t>221</t>
  </si>
  <si>
    <t>住房保障支出</t>
  </si>
  <si>
    <t>　22102</t>
  </si>
  <si>
    <t>　住房改革支出</t>
  </si>
  <si>
    <t>　　2210201</t>
  </si>
  <si>
    <t>　　住房公积金</t>
  </si>
  <si>
    <t>部门经济科目编码</t>
  </si>
  <si>
    <t>部门经济科目名称</t>
  </si>
  <si>
    <t>政府性经济科目编码</t>
  </si>
  <si>
    <t>专项业务经费支出</t>
  </si>
  <si>
    <t>301</t>
  </si>
  <si>
    <t>工资福利支出</t>
  </si>
  <si>
    <t xml:space="preserve">  30101</t>
  </si>
  <si>
    <t xml:space="preserve">  基本工资</t>
  </si>
  <si>
    <t>50101</t>
  </si>
  <si>
    <t xml:space="preserve">  30102</t>
  </si>
  <si>
    <t xml:space="preserve">  津贴补贴</t>
  </si>
  <si>
    <t xml:space="preserve">  30103</t>
  </si>
  <si>
    <t xml:space="preserve">  奖金</t>
  </si>
  <si>
    <t xml:space="preserve">  30107</t>
  </si>
  <si>
    <t xml:space="preserve">  绩效工资</t>
  </si>
  <si>
    <t xml:space="preserve">  30108</t>
  </si>
  <si>
    <t>机关事业单位基本养老保险缴费</t>
  </si>
  <si>
    <t>50102</t>
  </si>
  <si>
    <t xml:space="preserve">  30110</t>
  </si>
  <si>
    <t xml:space="preserve">  职工基本医疗保险缴费</t>
  </si>
  <si>
    <t xml:space="preserve">  30112</t>
  </si>
  <si>
    <t xml:space="preserve">  其他社会保障缴费</t>
  </si>
  <si>
    <t xml:space="preserve">  30113</t>
  </si>
  <si>
    <t xml:space="preserve">  住房公积金</t>
  </si>
  <si>
    <t>50103</t>
  </si>
  <si>
    <t xml:space="preserve">  30199</t>
  </si>
  <si>
    <t xml:space="preserve">  其他工资福利支出</t>
  </si>
  <si>
    <t>50199</t>
  </si>
  <si>
    <t>302</t>
  </si>
  <si>
    <t>商品和服务支出</t>
  </si>
  <si>
    <t xml:space="preserve">  30201</t>
  </si>
  <si>
    <t xml:space="preserve">  办公费</t>
  </si>
  <si>
    <t>50201</t>
  </si>
  <si>
    <t xml:space="preserve">  30202</t>
  </si>
  <si>
    <t xml:space="preserve">  印刷费</t>
  </si>
  <si>
    <t xml:space="preserve">  30203</t>
  </si>
  <si>
    <t xml:space="preserve">  咨询费</t>
  </si>
  <si>
    <t>50205</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</si>
  <si>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</si>
  <si>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</si>
  <si>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</si>
  <si>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</si>
  <si>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</si>
  <si>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</si>
  <si>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</si>
  <si>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</si>
  <si>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</si>
  <si>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</si>
  <si>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</si>
  <si>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</si>
  <si>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</si>
  <si>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</si>
  <si>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50209</t>
  </si>
  <si>
    <t xml:space="preserve">  30214</t>
  </si>
  <si>
    <t xml:space="preserve">  租赁费</t>
  </si>
  <si>
    <t xml:space="preserve">  30215</t>
  </si>
  <si>
    <t xml:space="preserve">  会议费</t>
  </si>
  <si>
    <t>50202</t>
  </si>
  <si>
    <t xml:space="preserve">  30216</t>
  </si>
  <si>
    <t xml:space="preserve">  培训费</t>
  </si>
  <si>
    <t>50203</t>
  </si>
  <si>
    <t xml:space="preserve">  30217</t>
  </si>
  <si>
    <t xml:space="preserve">  公务接待费</t>
  </si>
  <si>
    <t>50206</t>
  </si>
  <si>
    <t xml:space="preserve">  30218</t>
  </si>
  <si>
    <t xml:space="preserve">  专用材料费</t>
  </si>
  <si>
    <t>50204</t>
  </si>
  <si>
    <t xml:space="preserve">  30226</t>
  </si>
  <si>
    <t xml:space="preserve">  劳务费</t>
  </si>
  <si>
    <t>50502</t>
  </si>
  <si>
    <t xml:space="preserve">  30227</t>
  </si>
  <si>
    <t xml:space="preserve">  委托业务费</t>
  </si>
  <si>
    <t xml:space="preserve">  30228</t>
  </si>
  <si>
    <t xml:space="preserve">  工会经费</t>
  </si>
  <si>
    <t xml:space="preserve">  30231</t>
  </si>
  <si>
    <t xml:space="preserve">  公务用车运行维护费</t>
  </si>
  <si>
    <t>50208</t>
  </si>
  <si>
    <t xml:space="preserve">  30239</t>
  </si>
  <si>
    <t xml:space="preserve">  其他交通费用</t>
  </si>
  <si>
    <t xml:space="preserve">  30299</t>
  </si>
  <si>
    <t xml:space="preserve">  其他商品和服务支出</t>
  </si>
  <si>
    <t>50299</t>
  </si>
  <si>
    <t>303</t>
  </si>
  <si>
    <t>对个人和家庭的补助</t>
  </si>
  <si>
    <t xml:space="preserve">  30301</t>
  </si>
  <si>
    <t xml:space="preserve">  离休费</t>
  </si>
  <si>
    <t>50905</t>
  </si>
  <si>
    <t xml:space="preserve">  30302</t>
  </si>
  <si>
    <t xml:space="preserve">  退休费</t>
  </si>
  <si>
    <t xml:space="preserve">  30304</t>
  </si>
  <si>
    <t xml:space="preserve">  抚恤金</t>
  </si>
  <si>
    <t>50901</t>
  </si>
  <si>
    <t xml:space="preserve">  30305</t>
  </si>
  <si>
    <t xml:space="preserve">  生活补助</t>
  </si>
  <si>
    <t xml:space="preserve">  30309</t>
  </si>
  <si>
    <t xml:space="preserve">  奖励金</t>
  </si>
  <si>
    <t xml:space="preserve">  30399</t>
  </si>
  <si>
    <t xml:space="preserve">  其他对个人和家庭的补助支出</t>
  </si>
  <si>
    <t>50999</t>
  </si>
  <si>
    <t>310</t>
  </si>
  <si>
    <t>资本性支出</t>
  </si>
  <si>
    <t xml:space="preserve">  31002</t>
  </si>
  <si>
    <t>资本性支出（一）</t>
  </si>
  <si>
    <t>50601</t>
  </si>
  <si>
    <t>部门综合预算政府性基金收支表</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</si>
  <si>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</si>
  <si>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</si>
  <si>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</si>
  <si>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</si>
  <si>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</si>
  <si>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</si>
  <si>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</si>
  <si>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</si>
  <si>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</si>
  <si>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</si>
  <si>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</si>
  <si>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</si>
  <si>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</si>
  <si>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</si>
  <si>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</si>
  <si>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</si>
  <si>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</si>
  <si>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</si>
  <si>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</si>
  <si>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</si>
  <si>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</si>
  <si>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</si>
  <si>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</si>
  <si>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</si>
  <si>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</si>
  <si>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</si>
  <si>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</si>
  <si>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</si>
  <si>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</si>
  <si>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</si>
  <si>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</si>
  <si>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</si>
  <si>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</si>
  <si>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</si>
  <si>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</si>
  <si>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</si>
  <si>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</si>
  <si>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</si>
  <si>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</si>
  <si>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</si>
  <si>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</si>
  <si>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</si>
  <si>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</si>
  <si>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</si>
  <si>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</si>
  <si>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</si>
  <si>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</si>
  <si>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</si>
  <si>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</si>
  <si>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</si>
  <si>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</si>
  <si>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</si>
  <si>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</si>
  <si>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"最多跑一次“免费邮寄</t>
  </si>
  <si>
    <t>为办事企业、群众提供“最多跑一次”免费邮寄服务</t>
  </si>
  <si>
    <t>政务大厅运行经费</t>
  </si>
  <si>
    <t>政务标识统一等广告制作</t>
  </si>
  <si>
    <t>制作政务标识牌</t>
  </si>
  <si>
    <t>政务大厅绿植购置费</t>
  </si>
  <si>
    <t>政务大厅绿植摆放，美化大厅环境，提升政务服务形象</t>
  </si>
  <si>
    <t>政务中心工作人员工装定制费</t>
  </si>
  <si>
    <t>市政务服务中心需统一服装，两年一换</t>
  </si>
  <si>
    <t>业务和礼仪专项经费</t>
  </si>
  <si>
    <t>为进一步提升政务服务水平，对工作人员进行业务礼仪培训</t>
  </si>
  <si>
    <t>2020年部门综合预算政府采购（资产配置、购买服务）预算表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</si>
  <si>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</si>
  <si>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</si>
  <si>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</si>
  <si>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</si>
  <si>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</si>
  <si>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</si>
  <si>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</si>
  <si>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</si>
  <si>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</si>
  <si>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</si>
  <si>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</si>
  <si>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</si>
  <si>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</si>
  <si>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</si>
  <si>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 xml:space="preserve"> 神木市行政审批服务局</t>
  </si>
  <si>
    <t>03</t>
  </si>
  <si>
    <t>05</t>
  </si>
  <si>
    <t>“最多跑一次”免费邮寄</t>
  </si>
  <si>
    <t>免费邮寄服务</t>
  </si>
  <si>
    <t>2020年1-12月</t>
  </si>
  <si>
    <t>广告设计服务</t>
  </si>
  <si>
    <t>政务标识等广告制作</t>
  </si>
  <si>
    <t>绿植采购</t>
  </si>
  <si>
    <t>政务大厅绿植购置</t>
  </si>
  <si>
    <t>服装定制</t>
  </si>
  <si>
    <t>政务中心工作人员服装定制</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</si>
  <si>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</si>
  <si>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</si>
  <si>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</si>
  <si>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</si>
  <si>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</si>
  <si>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</si>
  <si>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</si>
  <si>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</si>
  <si>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</si>
  <si>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</si>
  <si>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</si>
  <si>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市级专项业务费绩效目标表</t>
  </si>
  <si>
    <t>（2020年度）</t>
  </si>
  <si>
    <t>专项（项目）名称</t>
  </si>
  <si>
    <t>市级主管部门</t>
  </si>
  <si>
    <t>实施期限</t>
  </si>
  <si>
    <t>资金金额
（万元）</t>
  </si>
  <si>
    <t>年度资金总额：</t>
  </si>
  <si>
    <t xml:space="preserve">    其中：财政拨款</t>
  </si>
  <si>
    <t xml:space="preserve">         其他资金</t>
  </si>
  <si>
    <t>年度目标</t>
  </si>
  <si>
    <t>绩
效
指
标</t>
  </si>
  <si>
    <t>一级指标</t>
  </si>
  <si>
    <t>二级指标</t>
  </si>
  <si>
    <t>三级指标</t>
  </si>
  <si>
    <t>指标值</t>
  </si>
  <si>
    <t>产
出
指
标</t>
  </si>
  <si>
    <t>数量指标</t>
  </si>
  <si>
    <t>质量指标</t>
  </si>
  <si>
    <t>时效指标</t>
  </si>
  <si>
    <t xml:space="preserve">成本指标
</t>
  </si>
  <si>
    <t>效益指标</t>
  </si>
  <si>
    <t>社会效益
指标</t>
  </si>
  <si>
    <t>满意度
指标</t>
  </si>
  <si>
    <t>服务对象
满意度
指标</t>
  </si>
  <si>
    <t>部门（单位）整体支出绩效目标申报表</t>
  </si>
  <si>
    <t xml:space="preserve">                         填报日期：2020  年 6 月 10 日                  单位：万元</t>
  </si>
  <si>
    <t>部门（单位） 名称</t>
  </si>
  <si>
    <t>填报人</t>
  </si>
  <si>
    <t>张勇</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</si>
  <si>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</si>
  <si>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</si>
  <si>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</si>
  <si>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</si>
  <si>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</si>
  <si>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</si>
  <si>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</si>
  <si>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</si>
  <si>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</si>
  <si>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</si>
  <si>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</si>
  <si>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</si>
  <si>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 xml:space="preserve"> 神木市行政审批服务局贯彻落实党中央、省委、榆林市委、神木市委关于行政审批服务工作的方针政策和决策部署，在履行职责过程中坚持和加强党对行政审批服务工作的集中统一领导。主要负责拟定政务中心内部管理办法、规章制度并组织实施；对中心成员单位的服务事项进行审核和规范，提出办理要求，规范办事程序，明确审批条件，公开收费标准，承诺办事时限；协调进驻单位的工作关系，负责业务统计工作，受理投诉和举报工作，协助有关部门处理；对进驻单位工作人员进行考评、考核等日常管理，定期对进厅工作人员进行培训并组织其学习政治理论和业务知识，加强素质培养；负责政务中心公共设施和财产的管理、维护；指导市政务服务中心业务工作。</t>
  </si>
  <si>
    <t>年度工作任务</t>
  </si>
  <si>
    <t>2020年度我单位将不断提升审批服务效能，创新审批服务模式，优化审批服务质量，着力打造“神速办”审批服务品牌，助力全市营商环境不断优化。
1.持续推进相对集中行政许可权改革，推行“前台综合受理、后台分类审批、审批限时办结、统一窗口出件”的“综合窗口”服务模式，以“一件事一次办”为目标，变“一事跑多窗”为“一窗办多事”。
2.探索推行政务服务事项下放工作，推进行政审批和政务服务“就近办”。
3.深化“一网通办”改革，全面梳理镇村两级服务事项，依托三级互联互通，实现市镇村三级政务服务“网上办”。
4.推进“互联网+监管”工作，逐步构建“审管分离”运行机制，实现“智慧监管”。
5.持续提升政务服务水平，持续深化“最多跑一次”改革，优化延时服务，进一步打造“不打烊”政务服务。</t>
  </si>
  <si>
    <t>项目支出情况</t>
  </si>
  <si>
    <t>项目名称</t>
  </si>
  <si>
    <t>项目类型</t>
  </si>
  <si>
    <t>项目总预算</t>
  </si>
  <si>
    <t>项目本年度预算</t>
  </si>
  <si>
    <t>项目主要支出方向和用途</t>
  </si>
  <si>
    <t>连续性项目</t>
  </si>
  <si>
    <t>为办事企业及群众提供免费邮寄服务</t>
  </si>
  <si>
    <t>一次性项目</t>
  </si>
  <si>
    <t>政务场所标识广告制作</t>
  </si>
  <si>
    <t>市政务服务中心需统一服装，每两年更换一次</t>
  </si>
  <si>
    <t>对窗口人员及中心导询人员进行业务和礼仪培训</t>
  </si>
  <si>
    <t>整体绩效总目标</t>
  </si>
  <si>
    <t>长期目标(截止     年）</t>
  </si>
  <si>
    <t>目标1：保障工资发放及单位正常运转
目标2：保障政务大厅正常办公及各项工作顺利开展、保障单位各类智能化设备正常运行，为办事群众提供优质的政务服务及其他便民服务。</t>
  </si>
  <si>
    <t>年度目标1：</t>
  </si>
  <si>
    <t>保障工资发放及单位正常运转</t>
  </si>
  <si>
    <t>年度绩效指标</t>
  </si>
  <si>
    <t>指标名称</t>
  </si>
  <si>
    <t>产出
指标</t>
  </si>
  <si>
    <t>工资发放（万）</t>
  </si>
  <si>
    <t>243.16
（保障在职人员24人工资发放，预算工资243.16万元）</t>
  </si>
  <si>
    <t>公用经费（万）</t>
  </si>
  <si>
    <t>226.27
（最基本的保障在职24人的正常办公和各项工作顺利开展）</t>
  </si>
  <si>
    <t>工作质量</t>
  </si>
  <si>
    <t>提升工作效率
（基本满足在职人员的正常生活办公要求，提升工作效率，及时完成市委市政府安排重大事项）</t>
  </si>
  <si>
    <t>资金支出进度</t>
  </si>
  <si>
    <t>资金支出进度年终达到100%
（每季度资金支出达到市财政局要求，年终支出率达到96%以上）</t>
  </si>
  <si>
    <t>成本指标</t>
  </si>
  <si>
    <t>减少不必要的开支</t>
  </si>
  <si>
    <t>合理规划经费，减少不必要支出</t>
  </si>
  <si>
    <t>年度目标2：</t>
  </si>
  <si>
    <t>保障政务大厅正常办公及各项工作顺利开展、保障单位各类智能化设备正常运行，为办事群众提供优质、高效的政务服务及其他便民服务。</t>
  </si>
  <si>
    <t>接待办理业务人数指标</t>
  </si>
  <si>
    <t>日均上千人次</t>
  </si>
  <si>
    <t>全年办理各类行政审批、公共服务和便民服务事项</t>
  </si>
  <si>
    <t>25万件次</t>
  </si>
  <si>
    <t>先进地区考察学习交流</t>
  </si>
  <si>
    <t>10次以上</t>
  </si>
  <si>
    <t>工作人员培训</t>
  </si>
  <si>
    <t>5次以上</t>
  </si>
  <si>
    <t>办事材料减少</t>
  </si>
  <si>
    <t>减少60%</t>
  </si>
  <si>
    <t>提升工作效率
（保障大厅工作人员正常办公生活要求，提升办公效率，全面提升政务服务水平。）</t>
  </si>
  <si>
    <t>投诉举报处理时效</t>
  </si>
  <si>
    <t>1-7个工作日</t>
  </si>
  <si>
    <t>与部门对接</t>
  </si>
  <si>
    <t>回复群众时间</t>
  </si>
  <si>
    <t>20年拨付设备运行及维护费</t>
  </si>
  <si>
    <t>社会效益指标</t>
  </si>
  <si>
    <t>优化营商环境、方便办事群众</t>
  </si>
  <si>
    <t>基本实现“大厅之外无审批”，推进“一枚印章管审批”</t>
  </si>
  <si>
    <t>服务对象满意度</t>
  </si>
  <si>
    <t>办事群众满意度</t>
  </si>
  <si>
    <t>市级专项资金绩效目标表</t>
  </si>
  <si>
    <t xml:space="preserve"> ……</t>
  </si>
  <si>
    <t>效
益
指
标</t>
  </si>
  <si>
    <t>生态效益
指标</t>
  </si>
  <si>
    <t>可持续影响
指标</t>
  </si>
  <si>
    <t>服务对象满意度
指标</t>
  </si>
  <si>
    <t>序号</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</si>
  <si>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</si>
  <si>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</si>
  <si>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</si>
  <si>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</si>
  <si>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</si>
  <si>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</si>
  <si>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</si>
  <si>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</si>
  <si>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</si>
  <si>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</si>
  <si>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</si>
  <si>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</si>
  <si>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0</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</si>
</sst>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_);[Red]\(0.00\)"/>
  </numFmts>
  <fonts count="41">
    <font>
      <sz val="9"/>
      <name val="宋体"/>
      <charset val="134"/>
    </font>
    <font>
      <sz val="12"/>
      <name val="宋体"/>
      <charset val="134"/>
    </font>
    <font>
      <b/>
      <sz val="16"/>
      <name val="宋体"/>
      <charset val="134"/>
    </font>
    <font>
      <sz val="11"/>
      <name val="宋体"/>
      <charset val="134"/>
    </font>
    <font>
      <sz val="11"/>
      <color theme="1"/>
      <name val="宋体"/>
      <charset val="134"/>
      <scheme val="minor"/>
    </font>
    <font>
      <sz val="11"/>
      <color indexed="8"/>
      <name val="宋体"/>
      <charset val="134"/>
    </font>
    <font>
      <b/>
      <sz val="11"/>
      <name val="宋体"/>
      <charset val="134"/>
    </font>
    <font>
      <sz val="11"/>
      <name val="仿宋_GB2312"/>
      <charset val="134"/>
    </font>
    <font>
      <sz val="12"/>
      <name val="仿宋_GB2312"/>
      <charset val="134"/>
    </font>
    <font>
      <sz val="12"/>
      <name val="宋体"/>
      <charset val="134"/>
      <scheme val="minor"/>
    </font>
    <font>
      <sz val="18"/>
      <name val="方正小标宋简体"/>
      <charset val="134"/>
    </font>
    <font>
      <b/>
      <sz val="12"/>
      <name val="仿宋_GB2312"/>
      <charset val="134"/>
    </font>
    <font>
      <sz val="10"/>
      <name val="宋体"/>
      <charset val="134"/>
    </font>
    <font>
      <sz val="18"/>
      <name val="宋体"/>
      <charset val="134"/>
    </font>
    <font>
      <b/>
      <sz val="10"/>
      <name val="宋体"/>
      <charset val="134"/>
    </font>
    <font>
      <sz val="9"/>
      <color theme="1"/>
      <name val="宋体"/>
      <charset val="134"/>
    </font>
    <font>
      <sz val="9"/>
      <color rgb="FFFF0000"/>
      <name val="宋体"/>
      <charset val="134"/>
    </font>
    <font>
      <sz val="9"/>
      <color theme="4"/>
      <name val="宋体"/>
      <charset val="134"/>
    </font>
    <font>
      <b/>
      <sz val="18"/>
      <name val="宋体"/>
      <charset val="134"/>
    </font>
    <font>
      <b/>
      <sz val="12"/>
      <name val="宋体"/>
      <charset val="134"/>
    </font>
    <font>
      <sz val="48"/>
      <name val="宋体"/>
      <charset val="134"/>
    </font>
    <font>
      <b/>
      <sz val="20"/>
      <name val="宋体"/>
      <charset val="134"/>
    </font>
    <font>
      <u/>
      <sz val="11"/>
      <color rgb="FF0000FF"/>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xf numFmtId="42" fontId="4" fillId="0" borderId="0" applyFont="0" applyFill="0" applyBorder="0" applyAlignment="0" applyProtection="0">
      <alignment vertical="center"/>
    </xf>
    <xf numFmtId="0" fontId="31" fillId="18" borderId="0" applyNumberFormat="0" applyBorder="0" applyAlignment="0" applyProtection="0">
      <alignment vertical="center"/>
    </xf>
    <xf numFmtId="0" fontId="33" fillId="15" borderId="1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31" fillId="10" borderId="0" applyNumberFormat="0" applyBorder="0" applyAlignment="0" applyProtection="0">
      <alignment vertical="center"/>
    </xf>
    <xf numFmtId="0" fontId="28" fillId="6" borderId="0" applyNumberFormat="0" applyBorder="0" applyAlignment="0" applyProtection="0">
      <alignment vertical="center"/>
    </xf>
    <xf numFmtId="43" fontId="4" fillId="0" borderId="0" applyFont="0" applyFill="0" applyBorder="0" applyAlignment="0" applyProtection="0">
      <alignment vertical="center"/>
    </xf>
    <xf numFmtId="0" fontId="26" fillId="22" borderId="0" applyNumberFormat="0" applyBorder="0" applyAlignment="0" applyProtection="0">
      <alignment vertical="center"/>
    </xf>
    <xf numFmtId="0" fontId="22" fillId="0" borderId="0" applyNumberFormat="0" applyFill="0" applyBorder="0" applyAlignment="0" applyProtection="0">
      <alignment vertical="center"/>
    </xf>
    <xf numFmtId="9" fontId="4" fillId="0" borderId="0" applyFont="0" applyFill="0" applyBorder="0" applyAlignment="0" applyProtection="0">
      <alignment vertical="center"/>
    </xf>
    <xf numFmtId="0" fontId="37" fillId="0" borderId="0" applyNumberFormat="0" applyFill="0" applyBorder="0" applyAlignment="0" applyProtection="0">
      <alignment vertical="center"/>
    </xf>
    <xf numFmtId="0" fontId="4" fillId="23" borderId="22" applyNumberFormat="0" applyFont="0" applyAlignment="0" applyProtection="0">
      <alignment vertical="center"/>
    </xf>
    <xf numFmtId="0" fontId="26" fillId="5"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16" applyNumberFormat="0" applyFill="0" applyAlignment="0" applyProtection="0">
      <alignment vertical="center"/>
    </xf>
    <xf numFmtId="0" fontId="24" fillId="0" borderId="16" applyNumberFormat="0" applyFill="0" applyAlignment="0" applyProtection="0">
      <alignment vertical="center"/>
    </xf>
    <xf numFmtId="0" fontId="26" fillId="26" borderId="0" applyNumberFormat="0" applyBorder="0" applyAlignment="0" applyProtection="0">
      <alignment vertical="center"/>
    </xf>
    <xf numFmtId="0" fontId="38" fillId="0" borderId="23" applyNumberFormat="0" applyFill="0" applyAlignment="0" applyProtection="0">
      <alignment vertical="center"/>
    </xf>
    <xf numFmtId="0" fontId="26" fillId="9" borderId="0" applyNumberFormat="0" applyBorder="0" applyAlignment="0" applyProtection="0">
      <alignment vertical="center"/>
    </xf>
    <xf numFmtId="0" fontId="36" fillId="8" borderId="21" applyNumberFormat="0" applyAlignment="0" applyProtection="0">
      <alignment vertical="center"/>
    </xf>
    <xf numFmtId="0" fontId="30" fillId="8" borderId="18" applyNumberFormat="0" applyAlignment="0" applyProtection="0">
      <alignment vertical="center"/>
    </xf>
    <xf numFmtId="0" fontId="35" fillId="17" borderId="20" applyNumberFormat="0" applyAlignment="0" applyProtection="0">
      <alignment vertical="center"/>
    </xf>
    <xf numFmtId="0" fontId="31" fillId="14" borderId="0" applyNumberFormat="0" applyBorder="0" applyAlignment="0" applyProtection="0">
      <alignment vertical="center"/>
    </xf>
    <xf numFmtId="0" fontId="26" fillId="30" borderId="0" applyNumberFormat="0" applyBorder="0" applyAlignment="0" applyProtection="0">
      <alignment vertical="center"/>
    </xf>
    <xf numFmtId="0" fontId="34" fillId="0" borderId="19" applyNumberFormat="0" applyFill="0" applyAlignment="0" applyProtection="0">
      <alignment vertical="center"/>
    </xf>
    <xf numFmtId="0" fontId="29" fillId="0" borderId="17" applyNumberFormat="0" applyFill="0" applyAlignment="0" applyProtection="0">
      <alignment vertical="center"/>
    </xf>
    <xf numFmtId="0" fontId="32" fillId="13" borderId="0" applyNumberFormat="0" applyBorder="0" applyAlignment="0" applyProtection="0">
      <alignment vertical="center"/>
    </xf>
    <xf numFmtId="0" fontId="27" fillId="4" borderId="0" applyNumberFormat="0" applyBorder="0" applyAlignment="0" applyProtection="0">
      <alignment vertical="center"/>
    </xf>
    <xf numFmtId="0" fontId="31" fillId="21" borderId="0" applyNumberFormat="0" applyBorder="0" applyAlignment="0" applyProtection="0">
      <alignment vertical="center"/>
    </xf>
    <xf numFmtId="0" fontId="26" fillId="12"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9" borderId="0" applyNumberFormat="0" applyBorder="0" applyAlignment="0" applyProtection="0">
      <alignment vertical="center"/>
    </xf>
    <xf numFmtId="0" fontId="31" fillId="33" borderId="0" applyNumberFormat="0" applyBorder="0" applyAlignment="0" applyProtection="0">
      <alignment vertical="center"/>
    </xf>
    <xf numFmtId="0" fontId="26" fillId="32" borderId="0" applyNumberFormat="0" applyBorder="0" applyAlignment="0" applyProtection="0">
      <alignment vertical="center"/>
    </xf>
    <xf numFmtId="0" fontId="26" fillId="28" borderId="0" applyNumberFormat="0" applyBorder="0" applyAlignment="0" applyProtection="0">
      <alignment vertical="center"/>
    </xf>
    <xf numFmtId="0" fontId="31" fillId="31" borderId="0" applyNumberFormat="0" applyBorder="0" applyAlignment="0" applyProtection="0">
      <alignment vertical="center"/>
    </xf>
    <xf numFmtId="0" fontId="31" fillId="16" borderId="0" applyNumberFormat="0" applyBorder="0" applyAlignment="0" applyProtection="0">
      <alignment vertical="center"/>
    </xf>
    <xf numFmtId="0" fontId="26" fillId="11" borderId="0" applyNumberFormat="0" applyBorder="0" applyAlignment="0" applyProtection="0">
      <alignment vertical="center"/>
    </xf>
    <xf numFmtId="0" fontId="31" fillId="19" borderId="0" applyNumberFormat="0" applyBorder="0" applyAlignment="0" applyProtection="0">
      <alignment vertical="center"/>
    </xf>
    <xf numFmtId="0" fontId="26" fillId="7" borderId="0" applyNumberFormat="0" applyBorder="0" applyAlignment="0" applyProtection="0">
      <alignment vertical="center"/>
    </xf>
    <xf numFmtId="0" fontId="26" fillId="24" borderId="0" applyNumberFormat="0" applyBorder="0" applyAlignment="0" applyProtection="0">
      <alignment vertical="center"/>
    </xf>
    <xf numFmtId="0" fontId="31" fillId="27" borderId="0" applyNumberFormat="0" applyBorder="0" applyAlignment="0" applyProtection="0">
      <alignment vertical="center"/>
    </xf>
    <xf numFmtId="0" fontId="26" fillId="3" borderId="0" applyNumberFormat="0" applyBorder="0" applyAlignment="0" applyProtection="0">
      <alignment vertical="center"/>
    </xf>
    <xf numFmtId="0" fontId="1" fillId="0" borderId="0"/>
  </cellStyleXfs>
  <cellXfs count="219">
    <xf numFmtId="0" fontId="0" fillId="0" borderId="0" xfId="0"/>
    <xf numFmtId="0" fontId="1" fillId="0" borderId="0" xfId="0" applyFont="1" applyFill="1" applyAlignment="1">
      <alignment vertical="center"/>
    </xf>
    <xf numFmtId="0" fontId="1" fillId="0" borderId="0" xfId="0" applyFont="1" applyFill="1" applyAlignment="1">
      <alignment horizontal="center"/>
    </xf>
    <xf numFmtId="0" fontId="0" fillId="0" borderId="0" xfId="0" applyFont="1" applyFill="1" applyAlignment="1"/>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4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 fillId="0" borderId="0" xfId="49" applyFont="1" applyBorder="1" applyAlignment="1">
      <alignment horizontal="center" vertical="center" wrapText="1"/>
    </xf>
    <xf numFmtId="0" fontId="1" fillId="0" borderId="0" xfId="49" applyFont="1" applyBorder="1" applyAlignment="1">
      <alignment horizontal="center" vertical="center"/>
    </xf>
    <xf numFmtId="0" fontId="3" fillId="0" borderId="1" xfId="49" applyFont="1" applyBorder="1" applyAlignment="1">
      <alignment horizontal="center" vertical="center" wrapText="1"/>
    </xf>
    <xf numFmtId="0" fontId="5" fillId="0" borderId="1" xfId="0" applyFont="1" applyFill="1" applyBorder="1" applyAlignment="1">
      <alignment vertical="center"/>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6" fillId="0" borderId="4" xfId="49" applyFont="1" applyBorder="1" applyAlignment="1">
      <alignment horizontal="center" vertical="center" wrapText="1"/>
    </xf>
    <xf numFmtId="0" fontId="6" fillId="0" borderId="5"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9" fontId="7" fillId="0" borderId="1" xfId="0" applyNumberFormat="1" applyFont="1" applyFill="1" applyBorder="1" applyAlignment="1">
      <alignment vertical="center"/>
    </xf>
    <xf numFmtId="0" fontId="7" fillId="0" borderId="1" xfId="0" applyFont="1" applyFill="1" applyBorder="1" applyAlignment="1">
      <alignment vertical="center"/>
    </xf>
    <xf numFmtId="176"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vertical="center"/>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 fillId="0" borderId="0" xfId="0" applyFont="1" applyFill="1" applyBorder="1" applyAlignment="1">
      <alignment horizontal="center" vertical="center"/>
    </xf>
    <xf numFmtId="9"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0" xfId="0" applyFont="1" applyFill="1" applyBorder="1" applyAlignment="1">
      <alignment vertical="center"/>
    </xf>
    <xf numFmtId="0" fontId="1" fillId="0" borderId="0" xfId="49" applyFont="1" applyBorder="1" applyAlignment="1">
      <alignment horizontal="center" vertical="center" wrapText="1"/>
    </xf>
    <xf numFmtId="0" fontId="2" fillId="0" borderId="0" xfId="49" applyFont="1" applyAlignment="1">
      <alignment horizontal="center" vertical="center" wrapText="1"/>
    </xf>
    <xf numFmtId="0" fontId="6" fillId="0" borderId="6" xfId="49" applyFont="1" applyBorder="1" applyAlignment="1">
      <alignment horizontal="left" vertical="center" wrapText="1"/>
    </xf>
    <xf numFmtId="0" fontId="6" fillId="0" borderId="7" xfId="49" applyFont="1" applyBorder="1" applyAlignment="1">
      <alignment horizontal="left" vertical="center" wrapText="1"/>
    </xf>
    <xf numFmtId="0" fontId="6" fillId="0" borderId="10" xfId="49" applyFont="1" applyBorder="1" applyAlignment="1">
      <alignment horizontal="left" vertical="center" wrapText="1"/>
    </xf>
    <xf numFmtId="0" fontId="6" fillId="0" borderId="11" xfId="49" applyFont="1" applyBorder="1" applyAlignment="1">
      <alignment horizontal="left" vertical="center" wrapText="1"/>
    </xf>
    <xf numFmtId="9" fontId="6" fillId="0" borderId="1" xfId="49" applyNumberFormat="1" applyFont="1" applyBorder="1" applyAlignment="1">
      <alignment horizontal="center" vertical="center" wrapText="1"/>
    </xf>
    <xf numFmtId="0" fontId="3" fillId="0" borderId="2" xfId="49" applyFont="1" applyBorder="1" applyAlignment="1">
      <alignment horizontal="center" vertical="center" wrapText="1"/>
    </xf>
    <xf numFmtId="0" fontId="3" fillId="0" borderId="9" xfId="49" applyFont="1" applyBorder="1" applyAlignment="1">
      <alignment horizontal="center" vertical="center" wrapText="1"/>
    </xf>
    <xf numFmtId="0" fontId="6" fillId="0" borderId="8" xfId="49" applyFont="1" applyBorder="1" applyAlignment="1">
      <alignment horizontal="left" vertical="center" wrapText="1"/>
    </xf>
    <xf numFmtId="0" fontId="6" fillId="0" borderId="12" xfId="49" applyFont="1" applyBorder="1" applyAlignment="1">
      <alignment horizontal="left" vertical="center" wrapText="1"/>
    </xf>
    <xf numFmtId="0" fontId="1" fillId="0" borderId="0" xfId="0" applyFont="1"/>
    <xf numFmtId="0" fontId="2"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0" fillId="0" borderId="1" xfId="0" applyBorder="1" applyAlignment="1">
      <alignment horizontal="center" vertical="center"/>
    </xf>
    <xf numFmtId="0" fontId="12" fillId="0" borderId="1" xfId="0" applyFont="1" applyFill="1" applyBorder="1" applyAlignment="1">
      <alignment horizontal="center" vertical="center"/>
    </xf>
    <xf numFmtId="49" fontId="0" fillId="0" borderId="1" xfId="0" applyNumberFormat="1" applyFont="1" applyFill="1" applyBorder="1" applyAlignment="1" applyProtection="1">
      <alignment horizontal="left" vertical="center" wrapText="1"/>
    </xf>
    <xf numFmtId="176" fontId="0" fillId="0" borderId="1" xfId="0" applyNumberFormat="1" applyFont="1" applyFill="1" applyBorder="1" applyAlignment="1" applyProtection="1">
      <alignment horizontal="right" vertical="center" wrapText="1"/>
    </xf>
    <xf numFmtId="4" fontId="0" fillId="0" borderId="1" xfId="0" applyNumberFormat="1" applyFont="1" applyFill="1" applyBorder="1" applyAlignment="1" applyProtection="1">
      <alignment horizontal="right" vertical="center" wrapText="1"/>
    </xf>
    <xf numFmtId="0" fontId="0" fillId="0" borderId="0" xfId="0" applyFill="1"/>
    <xf numFmtId="0" fontId="12" fillId="0" borderId="2" xfId="0" applyFont="1" applyFill="1" applyBorder="1" applyAlignment="1">
      <alignment horizontal="center" vertical="center"/>
    </xf>
    <xf numFmtId="4" fontId="0" fillId="0" borderId="3" xfId="0" applyNumberFormat="1" applyFont="1" applyFill="1" applyBorder="1" applyAlignment="1" applyProtection="1">
      <alignment horizontal="right" vertical="center" wrapText="1"/>
    </xf>
    <xf numFmtId="4" fontId="0" fillId="0" borderId="5" xfId="0" applyNumberFormat="1" applyFont="1" applyFill="1" applyBorder="1" applyAlignment="1" applyProtection="1">
      <alignment horizontal="right" vertical="center" wrapText="1"/>
    </xf>
    <xf numFmtId="0" fontId="0" fillId="0" borderId="0" xfId="0" applyAlignment="1">
      <alignment horizontal="right"/>
    </xf>
    <xf numFmtId="0" fontId="0" fillId="0" borderId="0" xfId="0" applyFill="1" applyAlignment="1">
      <alignment horizontal="left" vertical="center" wrapText="1"/>
    </xf>
    <xf numFmtId="0" fontId="2" fillId="0" borderId="0" xfId="0" applyNumberFormat="1" applyFont="1" applyFill="1" applyAlignment="1" applyProtection="1">
      <alignment horizontal="center"/>
    </xf>
    <xf numFmtId="0" fontId="0" fillId="0" borderId="3" xfId="0" applyNumberFormat="1"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6" xfId="0" applyNumberFormat="1" applyFont="1" applyFill="1" applyBorder="1" applyAlignment="1" applyProtection="1">
      <alignment horizontal="center" vertical="center" wrapText="1"/>
    </xf>
    <xf numFmtId="49" fontId="0" fillId="0" borderId="3" xfId="0" applyNumberFormat="1" applyFont="1" applyFill="1" applyBorder="1" applyAlignment="1" applyProtection="1">
      <alignment vertical="center"/>
    </xf>
    <xf numFmtId="49" fontId="0" fillId="0" borderId="3"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3" fontId="0" fillId="0" borderId="3" xfId="0" applyNumberFormat="1" applyFont="1" applyFill="1" applyBorder="1" applyAlignment="1" applyProtection="1">
      <alignment horizontal="left" vertical="center" wrapText="1"/>
    </xf>
    <xf numFmtId="49" fontId="0" fillId="0" borderId="4" xfId="0" applyNumberFormat="1" applyFont="1" applyFill="1" applyBorder="1" applyAlignment="1" applyProtection="1">
      <alignment horizontal="left" vertical="center" wrapText="1"/>
    </xf>
    <xf numFmtId="49" fontId="0" fillId="0" borderId="5" xfId="0" applyNumberFormat="1" applyFont="1" applyFill="1" applyBorder="1" applyAlignment="1" applyProtection="1">
      <alignment horizontal="left" vertical="center" wrapText="1"/>
    </xf>
    <xf numFmtId="4" fontId="0" fillId="0" borderId="3" xfId="0" applyNumberFormat="1" applyFont="1" applyFill="1" applyBorder="1" applyAlignment="1" applyProtection="1">
      <alignment horizontal="right" vertical="center"/>
    </xf>
    <xf numFmtId="49" fontId="0" fillId="0" borderId="1" xfId="0" applyNumberFormat="1" applyFont="1" applyFill="1" applyBorder="1" applyAlignment="1" applyProtection="1">
      <alignment vertical="center"/>
    </xf>
    <xf numFmtId="0" fontId="0" fillId="0" borderId="2" xfId="0" applyBorder="1" applyAlignment="1">
      <alignment horizontal="center"/>
    </xf>
    <xf numFmtId="49" fontId="0" fillId="0" borderId="4" xfId="0" applyNumberFormat="1" applyFont="1" applyFill="1" applyBorder="1" applyAlignment="1" applyProtection="1">
      <alignment vertical="center" wrapText="1"/>
    </xf>
    <xf numFmtId="4" fontId="0" fillId="0" borderId="1"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0" fillId="0" borderId="0" xfId="0" applyAlignment="1">
      <alignment vertical="center"/>
    </xf>
    <xf numFmtId="49" fontId="0" fillId="0" borderId="1" xfId="0" applyNumberFormat="1" applyFont="1" applyFill="1" applyBorder="1" applyAlignment="1" applyProtection="1">
      <alignment horizontal="center" vertical="center"/>
    </xf>
    <xf numFmtId="4" fontId="0" fillId="0" borderId="1" xfId="0" applyNumberFormat="1" applyFont="1" applyFill="1" applyBorder="1" applyAlignment="1" applyProtection="1">
      <alignment horizontal="right" vertical="center"/>
    </xf>
    <xf numFmtId="0" fontId="13" fillId="0" borderId="0" xfId="0" applyNumberFormat="1" applyFont="1" applyFill="1" applyAlignment="1" applyProtection="1">
      <alignment horizontal="center"/>
    </xf>
    <xf numFmtId="0" fontId="14" fillId="0" borderId="3"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xf>
    <xf numFmtId="0" fontId="12" fillId="0" borderId="13"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12" fillId="0" borderId="0" xfId="0" applyFont="1"/>
    <xf numFmtId="0" fontId="12" fillId="0" borderId="0" xfId="0" applyFont="1" applyAlignment="1">
      <alignment horizontal="right"/>
    </xf>
    <xf numFmtId="9" fontId="0" fillId="0" borderId="1" xfId="0" applyNumberFormat="1" applyFont="1" applyFill="1" applyBorder="1" applyAlignment="1" applyProtection="1">
      <alignment vertical="center"/>
    </xf>
    <xf numFmtId="49" fontId="0" fillId="0" borderId="5" xfId="0" applyNumberFormat="1" applyFont="1" applyFill="1" applyBorder="1" applyAlignment="1" applyProtection="1">
      <alignment vertical="center"/>
    </xf>
    <xf numFmtId="4" fontId="0" fillId="0" borderId="4" xfId="0" applyNumberFormat="1" applyFont="1" applyFill="1" applyBorder="1" applyAlignment="1" applyProtection="1">
      <alignment horizontal="right" vertical="center"/>
    </xf>
    <xf numFmtId="0" fontId="0" fillId="0" borderId="1" xfId="0" applyBorder="1"/>
    <xf numFmtId="4" fontId="0" fillId="0" borderId="1" xfId="0" applyNumberFormat="1" applyFont="1" applyBorder="1" applyAlignment="1">
      <alignment horizontal="right"/>
    </xf>
    <xf numFmtId="4" fontId="0" fillId="0" borderId="5" xfId="0" applyNumberFormat="1" applyFont="1" applyFill="1" applyBorder="1" applyAlignment="1" applyProtection="1">
      <alignment horizontal="right"/>
    </xf>
    <xf numFmtId="176" fontId="0" fillId="0" borderId="1" xfId="0" applyNumberFormat="1" applyFont="1" applyFill="1" applyBorder="1" applyAlignment="1" applyProtection="1">
      <alignment horizontal="right" vertical="center"/>
    </xf>
    <xf numFmtId="9" fontId="0" fillId="0" borderId="4"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4" fontId="0" fillId="0" borderId="1" xfId="0" applyNumberFormat="1" applyFont="1" applyFill="1" applyBorder="1" applyAlignment="1" applyProtection="1">
      <alignment horizontal="right"/>
    </xf>
    <xf numFmtId="4" fontId="0" fillId="0" borderId="1" xfId="0" applyNumberFormat="1" applyBorder="1" applyAlignment="1">
      <alignment horizontal="right"/>
    </xf>
    <xf numFmtId="176" fontId="0" fillId="0" borderId="1" xfId="0" applyNumberFormat="1" applyFill="1" applyBorder="1" applyAlignment="1">
      <alignment horizontal="right"/>
    </xf>
    <xf numFmtId="0" fontId="15" fillId="0" borderId="0" xfId="0" applyFont="1"/>
    <xf numFmtId="0" fontId="12" fillId="0" borderId="1" xfId="0" applyFont="1" applyBorder="1" applyAlignment="1">
      <alignment horizontal="center" vertical="center" wrapText="1"/>
    </xf>
    <xf numFmtId="0" fontId="0" fillId="0" borderId="2" xfId="0" applyFill="1" applyBorder="1" applyAlignment="1">
      <alignment horizontal="center"/>
    </xf>
    <xf numFmtId="49" fontId="15" fillId="0" borderId="3" xfId="0" applyNumberFormat="1" applyFont="1" applyFill="1" applyBorder="1" applyAlignment="1" applyProtection="1">
      <alignment vertical="center"/>
    </xf>
    <xf numFmtId="9" fontId="15" fillId="0" borderId="1" xfId="0" applyNumberFormat="1" applyFont="1" applyFill="1" applyBorder="1" applyAlignment="1" applyProtection="1">
      <alignment vertical="center" wrapText="1"/>
    </xf>
    <xf numFmtId="49" fontId="15" fillId="0" borderId="5" xfId="0" applyNumberFormat="1" applyFont="1" applyFill="1" applyBorder="1" applyAlignment="1" applyProtection="1">
      <alignment vertical="center"/>
    </xf>
    <xf numFmtId="4" fontId="15" fillId="0" borderId="1" xfId="0" applyNumberFormat="1" applyFont="1" applyFill="1" applyBorder="1" applyAlignment="1" applyProtection="1">
      <alignment horizontal="right" vertical="center"/>
    </xf>
    <xf numFmtId="4" fontId="15" fillId="0" borderId="4" xfId="0" applyNumberFormat="1" applyFont="1" applyFill="1" applyBorder="1" applyAlignment="1" applyProtection="1">
      <alignment horizontal="right" vertical="center"/>
    </xf>
    <xf numFmtId="4" fontId="15" fillId="0" borderId="3" xfId="0" applyNumberFormat="1" applyFont="1" applyFill="1" applyBorder="1" applyAlignment="1" applyProtection="1">
      <alignment horizontal="right" vertical="center"/>
    </xf>
    <xf numFmtId="49" fontId="16" fillId="0" borderId="1" xfId="0" applyNumberFormat="1" applyFont="1" applyFill="1" applyBorder="1" applyAlignment="1" applyProtection="1">
      <alignment vertical="center"/>
    </xf>
    <xf numFmtId="49" fontId="17" fillId="0" borderId="1" xfId="0" applyNumberFormat="1" applyFont="1" applyFill="1" applyBorder="1" applyAlignment="1" applyProtection="1">
      <alignment vertical="center"/>
    </xf>
    <xf numFmtId="9" fontId="0" fillId="0" borderId="1" xfId="0" applyNumberFormat="1" applyFont="1" applyFill="1" applyBorder="1" applyAlignment="1" applyProtection="1">
      <alignment vertical="center" wrapText="1"/>
    </xf>
    <xf numFmtId="49" fontId="15" fillId="0" borderId="1" xfId="0" applyNumberFormat="1" applyFont="1" applyFill="1" applyBorder="1" applyAlignment="1" applyProtection="1">
      <alignment vertical="center"/>
    </xf>
    <xf numFmtId="4" fontId="0" fillId="2" borderId="3" xfId="0" applyNumberFormat="1" applyFont="1" applyFill="1" applyBorder="1" applyAlignment="1" applyProtection="1">
      <alignment horizontal="right" vertical="center"/>
    </xf>
    <xf numFmtId="49" fontId="0" fillId="0" borderId="3" xfId="0" applyNumberFormat="1" applyFont="1" applyFill="1" applyBorder="1" applyAlignment="1" applyProtection="1">
      <alignment horizontal="left" vertical="center"/>
    </xf>
    <xf numFmtId="49" fontId="0" fillId="0" borderId="1" xfId="0" applyNumberFormat="1" applyFont="1" applyFill="1" applyBorder="1" applyAlignment="1" applyProtection="1">
      <alignment vertical="center" wrapText="1"/>
    </xf>
    <xf numFmtId="49" fontId="0" fillId="0" borderId="0" xfId="0" applyNumberFormat="1" applyFont="1" applyFill="1" applyBorder="1" applyAlignment="1" applyProtection="1">
      <alignment vertical="center"/>
    </xf>
    <xf numFmtId="4" fontId="0" fillId="0" borderId="4" xfId="0" applyNumberFormat="1" applyFont="1" applyFill="1" applyBorder="1" applyAlignment="1" applyProtection="1">
      <alignment horizontal="right"/>
    </xf>
    <xf numFmtId="0" fontId="0" fillId="0" borderId="4" xfId="0" applyBorder="1"/>
    <xf numFmtId="0" fontId="0" fillId="0" borderId="5" xfId="0" applyBorder="1"/>
    <xf numFmtId="0" fontId="14" fillId="0" borderId="1"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ont="1" applyBorder="1" applyAlignment="1">
      <alignment vertical="center"/>
    </xf>
    <xf numFmtId="0" fontId="0" fillId="0" borderId="1" xfId="0" applyNumberFormat="1" applyFont="1" applyFill="1" applyBorder="1" applyAlignment="1" applyProtection="1">
      <alignment vertical="center"/>
    </xf>
    <xf numFmtId="0" fontId="0" fillId="0" borderId="1" xfId="0" applyFont="1" applyFill="1" applyBorder="1" applyAlignment="1">
      <alignment vertical="center"/>
    </xf>
    <xf numFmtId="4" fontId="0" fillId="0" borderId="1" xfId="0" applyNumberFormat="1" applyFont="1" applyBorder="1" applyAlignment="1">
      <alignment horizontal="right" vertical="center"/>
    </xf>
    <xf numFmtId="4" fontId="0" fillId="0" borderId="1" xfId="0" applyNumberFormat="1" applyFont="1" applyFill="1" applyBorder="1" applyAlignment="1">
      <alignment horizontal="right" vertical="center"/>
    </xf>
    <xf numFmtId="4" fontId="0" fillId="0" borderId="2" xfId="0" applyNumberFormat="1" applyFont="1" applyFill="1" applyBorder="1" applyAlignment="1">
      <alignment horizontal="right" vertical="center"/>
    </xf>
    <xf numFmtId="0" fontId="0" fillId="0" borderId="3" xfId="0" applyFont="1" applyFill="1" applyBorder="1" applyAlignment="1">
      <alignment vertical="center"/>
    </xf>
    <xf numFmtId="4" fontId="0" fillId="0" borderId="2" xfId="0" applyNumberFormat="1" applyFont="1" applyFill="1" applyBorder="1" applyAlignment="1" applyProtection="1">
      <alignment horizontal="right" vertical="center"/>
    </xf>
    <xf numFmtId="0" fontId="0" fillId="0" borderId="5" xfId="0" applyFont="1" applyFill="1" applyBorder="1" applyAlignment="1">
      <alignment vertical="center"/>
    </xf>
    <xf numFmtId="4" fontId="0" fillId="0" borderId="13" xfId="0" applyNumberFormat="1" applyFont="1" applyFill="1" applyBorder="1" applyAlignment="1" applyProtection="1">
      <alignment horizontal="right" vertical="center"/>
    </xf>
    <xf numFmtId="4" fontId="0" fillId="0" borderId="13" xfId="0" applyNumberFormat="1" applyFont="1" applyFill="1" applyBorder="1" applyAlignment="1">
      <alignment horizontal="right" vertical="center"/>
    </xf>
    <xf numFmtId="4" fontId="0" fillId="0" borderId="0" xfId="0" applyNumberFormat="1"/>
    <xf numFmtId="0" fontId="0" fillId="0" borderId="9" xfId="0" applyBorder="1" applyAlignment="1">
      <alignment horizontal="center" vertical="center"/>
    </xf>
    <xf numFmtId="49" fontId="0" fillId="0" borderId="1" xfId="0" applyNumberFormat="1" applyFont="1" applyFill="1" applyBorder="1" applyAlignment="1" applyProtection="1">
      <alignment horizontal="left" vertical="center"/>
    </xf>
    <xf numFmtId="0" fontId="0" fillId="0" borderId="1" xfId="0" applyBorder="1" applyAlignment="1">
      <alignment horizontal="center" vertical="center" wrapText="1"/>
    </xf>
    <xf numFmtId="0" fontId="12" fillId="0" borderId="0" xfId="0" applyFont="1" applyAlignment="1">
      <alignment horizontal="center" wrapText="1"/>
    </xf>
    <xf numFmtId="0" fontId="14" fillId="0" borderId="1" xfId="0" applyNumberFormat="1" applyFont="1" applyFill="1" applyBorder="1" applyAlignment="1" applyProtection="1">
      <alignment horizontal="center" vertical="center"/>
    </xf>
    <xf numFmtId="0" fontId="0" fillId="0" borderId="3" xfId="0" applyFont="1" applyBorder="1" applyAlignment="1">
      <alignment vertical="center"/>
    </xf>
    <xf numFmtId="0" fontId="0" fillId="0" borderId="5" xfId="0" applyNumberFormat="1" applyFont="1" applyFill="1" applyBorder="1" applyAlignment="1" applyProtection="1">
      <alignment vertical="center"/>
    </xf>
    <xf numFmtId="4" fontId="12" fillId="0" borderId="2" xfId="0" applyNumberFormat="1" applyFont="1" applyFill="1" applyBorder="1" applyAlignment="1" applyProtection="1">
      <alignment horizontal="right" vertical="center"/>
    </xf>
    <xf numFmtId="4" fontId="0" fillId="0" borderId="1" xfId="0" applyNumberFormat="1" applyFont="1" applyFill="1" applyBorder="1" applyAlignment="1">
      <alignment vertical="center"/>
    </xf>
    <xf numFmtId="4" fontId="12" fillId="0" borderId="1" xfId="0" applyNumberFormat="1" applyFont="1" applyFill="1" applyBorder="1" applyAlignment="1" applyProtection="1"/>
    <xf numFmtId="4" fontId="12" fillId="0" borderId="13" xfId="0" applyNumberFormat="1" applyFont="1" applyFill="1" applyBorder="1"/>
    <xf numFmtId="4" fontId="12" fillId="0" borderId="1" xfId="0" applyNumberFormat="1" applyFont="1" applyFill="1" applyBorder="1"/>
    <xf numFmtId="4" fontId="12" fillId="0" borderId="1" xfId="0" applyNumberFormat="1" applyFont="1" applyBorder="1"/>
    <xf numFmtId="4" fontId="0" fillId="0" borderId="1" xfId="0" applyNumberFormat="1" applyFont="1" applyBorder="1" applyAlignment="1">
      <alignment vertical="center"/>
    </xf>
    <xf numFmtId="4" fontId="0" fillId="0" borderId="1" xfId="0" applyNumberFormat="1" applyFont="1" applyFill="1" applyBorder="1" applyAlignment="1">
      <alignment horizontal="center" vertical="center"/>
    </xf>
    <xf numFmtId="4" fontId="12" fillId="0" borderId="1" xfId="0" applyNumberFormat="1" applyFont="1" applyFill="1" applyBorder="1" applyAlignment="1">
      <alignment horizontal="right" vertical="center"/>
    </xf>
    <xf numFmtId="4" fontId="0" fillId="0" borderId="1" xfId="0" applyNumberFormat="1" applyFont="1" applyBorder="1" applyAlignment="1">
      <alignment horizontal="center" vertical="center"/>
    </xf>
    <xf numFmtId="4" fontId="12" fillId="0" borderId="1" xfId="0" applyNumberFormat="1" applyFont="1" applyBorder="1" applyAlignment="1">
      <alignment horizontal="right" vertical="center"/>
    </xf>
    <xf numFmtId="0" fontId="12" fillId="0" borderId="0" xfId="0" applyFont="1" applyFill="1"/>
    <xf numFmtId="0" fontId="12" fillId="0" borderId="0" xfId="0" applyFont="1" applyFill="1" applyAlignment="1">
      <alignment horizontal="center" wrapText="1"/>
    </xf>
    <xf numFmtId="0" fontId="0" fillId="0" borderId="0" xfId="0" applyAlignment="1">
      <alignment horizontal="center" vertical="center"/>
    </xf>
    <xf numFmtId="0" fontId="18" fillId="0" borderId="0" xfId="0" applyNumberFormat="1" applyFont="1" applyFill="1" applyAlignment="1" applyProtection="1">
      <alignment horizontal="center"/>
    </xf>
    <xf numFmtId="0" fontId="18" fillId="0" borderId="0" xfId="0" applyNumberFormat="1" applyFont="1" applyFill="1" applyAlignment="1" applyProtection="1">
      <alignment horizontal="center" vertical="center"/>
    </xf>
    <xf numFmtId="0" fontId="18" fillId="0" borderId="0" xfId="0" applyNumberFormat="1" applyFont="1" applyFill="1" applyAlignment="1" applyProtection="1"/>
    <xf numFmtId="0" fontId="19" fillId="0" borderId="1" xfId="0" applyNumberFormat="1" applyFont="1" applyFill="1" applyBorder="1" applyAlignment="1" applyProtection="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20" fillId="0" borderId="0" xfId="0" applyFont="1" applyFill="1" applyAlignment="1">
      <alignment horizontal="center" vertical="center"/>
    </xf>
    <xf numFmtId="49" fontId="21" fillId="0" borderId="0" xfId="0" applyNumberFormat="1" applyFont="1" applyFill="1" applyAlignment="1" applyProtection="1">
      <alignment horizontal="center" vertical="center"/>
    </xf>
    <xf numFmtId="0" fontId="21" fillId="0" borderId="0" xfId="0" applyFont="1" applyBorder="1" applyAlignment="1"/>
    <xf numFmtId="0" fontId="0" fillId="0" borderId="0" xfId="0"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9525</xdr:colOff>
      <xdr:row>5</xdr:row>
      <xdr:rowOff>19050</xdr:rowOff>
    </xdr:from>
    <xdr:to>
      <xdr:col>4</xdr:col>
      <xdr:colOff>46990</xdr:colOff>
      <xdr:row>7</xdr:row>
      <xdr:rowOff>0</xdr:rowOff>
    </xdr:to>
    <xdr:sp>
      <xdr:nvSpPr>
        <xdr:cNvPr id="2" name="Line 1"/>
        <xdr:cNvSpPr/>
      </xdr:nvSpPr>
      <xdr:spPr>
        <a:xfrm>
          <a:off x="1219200" y="1657985"/>
          <a:ext cx="3152140" cy="491490"/>
        </a:xfrm>
        <a:prstGeom prst="line">
          <a:avLst/>
        </a:prstGeom>
        <a:ln w="9525" cap="flat" cmpd="sng">
          <a:solidFill>
            <a:srgbClr val="FFFFFF"/>
          </a:solidFill>
          <a:prstDash val="solid"/>
          <a:round/>
          <a:headEnd type="none" w="med" len="med"/>
          <a:tailEnd type="none" w="med" len="med"/>
        </a:ln>
      </xdr:spPr>
    </xdr:sp>
    <xdr:clientData/>
  </xdr:twoCellAnchor>
  <xdr:twoCellAnchor>
    <xdr:from>
      <xdr:col>1</xdr:col>
      <xdr:colOff>9525</xdr:colOff>
      <xdr:row>4</xdr:row>
      <xdr:rowOff>19050</xdr:rowOff>
    </xdr:from>
    <xdr:to>
      <xdr:col>4</xdr:col>
      <xdr:colOff>47625</xdr:colOff>
      <xdr:row>6</xdr:row>
      <xdr:rowOff>0</xdr:rowOff>
    </xdr:to>
    <xdr:sp>
      <xdr:nvSpPr>
        <xdr:cNvPr id="3" name="Line 1"/>
        <xdr:cNvSpPr/>
      </xdr:nvSpPr>
      <xdr:spPr>
        <a:xfrm>
          <a:off x="1219200" y="1315085"/>
          <a:ext cx="3152775" cy="579120"/>
        </a:xfrm>
        <a:prstGeom prst="line">
          <a:avLst/>
        </a:prstGeom>
        <a:ln w="9525" cap="flat" cmpd="sng">
          <a:solidFill>
            <a:srgbClr val="FFFFFF"/>
          </a:solidFill>
          <a:prstDash val="solid"/>
          <a:round/>
          <a:headEnd type="none" w="med" len="med"/>
          <a:tailEnd type="none" w="med" len="med"/>
        </a:ln>
      </xdr:spPr>
    </xdr:sp>
    <xdr:clientData/>
  </xdr:twoCellAnchor>
  <xdr:twoCellAnchor>
    <xdr:from>
      <xdr:col>1</xdr:col>
      <xdr:colOff>9525</xdr:colOff>
      <xdr:row>5</xdr:row>
      <xdr:rowOff>19050</xdr:rowOff>
    </xdr:from>
    <xdr:to>
      <xdr:col>4</xdr:col>
      <xdr:colOff>46990</xdr:colOff>
      <xdr:row>7</xdr:row>
      <xdr:rowOff>0</xdr:rowOff>
    </xdr:to>
    <xdr:sp>
      <xdr:nvSpPr>
        <xdr:cNvPr id="4" name="Line 1"/>
        <xdr:cNvSpPr/>
      </xdr:nvSpPr>
      <xdr:spPr>
        <a:xfrm>
          <a:off x="1219200" y="1657985"/>
          <a:ext cx="3152140" cy="491490"/>
        </a:xfrm>
        <a:prstGeom prst="line">
          <a:avLst/>
        </a:prstGeom>
        <a:ln w="9525" cap="flat" cmpd="sng">
          <a:solidFill>
            <a:srgbClr val="FFFFFF"/>
          </a:solidFill>
          <a:prstDash val="solid"/>
          <a:round/>
          <a:headEnd type="none" w="med" len="med"/>
          <a:tailEnd type="none" w="med" len="med"/>
        </a:ln>
      </xdr:spPr>
    </xdr:sp>
    <xdr:clientData/>
  </xdr:twoCellAnchor>
  <xdr:twoCellAnchor>
    <xdr:from>
      <xdr:col>1</xdr:col>
      <xdr:colOff>9525</xdr:colOff>
      <xdr:row>4</xdr:row>
      <xdr:rowOff>19050</xdr:rowOff>
    </xdr:from>
    <xdr:to>
      <xdr:col>4</xdr:col>
      <xdr:colOff>47625</xdr:colOff>
      <xdr:row>6</xdr:row>
      <xdr:rowOff>0</xdr:rowOff>
    </xdr:to>
    <xdr:sp>
      <xdr:nvSpPr>
        <xdr:cNvPr id="5" name="Line 1"/>
        <xdr:cNvSpPr/>
      </xdr:nvSpPr>
      <xdr:spPr>
        <a:xfrm>
          <a:off x="1219200" y="1315085"/>
          <a:ext cx="3152775" cy="579120"/>
        </a:xfrm>
        <a:prstGeom prst="line">
          <a:avLst/>
        </a:prstGeom>
        <a:ln w="9525" cap="flat" cmpd="sng">
          <a:solidFill>
            <a:srgbClr val="FFFFFF"/>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13"/>
  <sheetViews>
    <sheetView showGridLines="0" workbookViewId="0">
      <selection activeCell="A33" sqref="A33"/>
    </sheetView>
  </sheetViews>
  <sheetFormatPr defaultColWidth="9.16666666666667" defaultRowHeight="11.25"/>
  <cols>
    <col min="1" max="1" width="163" customWidth="1"/>
    <col min="2" max="2" width="62.8333333333333" customWidth="1"/>
  </cols>
  <sheetData>
    <row r="2" ht="93" customHeight="1" spans="1:1">
      <c r="A2" s="215" t="s">
        <v>0</v>
      </c>
    </row>
    <row r="3" ht="93.75" customHeight="1" spans="1:14">
      <c r="A3" s="216" t="s">
        <v>1</v>
      </c>
      <c r="N3" s="100"/>
    </row>
    <row r="4" ht="81.75" customHeight="1" spans="1:1">
      <c r="A4" s="217" t="s">
        <v>2</v>
      </c>
    </row>
    <row r="5" ht="41.1" customHeight="1" spans="1:1">
      <c r="A5" s="217"/>
    </row>
    <row r="6" ht="36.95" customHeight="1" spans="1:1">
      <c r="A6" s="217" t="s">
        <v>3</v>
      </c>
    </row>
    <row r="7" ht="12.75" customHeight="1" spans="1:1">
      <c r="A7" s="218"/>
    </row>
    <row r="8" ht="12.75" customHeight="1" spans="1:1">
      <c r="A8" s="218"/>
    </row>
    <row r="9" ht="12.75" customHeight="1" spans="1:1">
      <c r="A9" s="218"/>
    </row>
    <row r="10" ht="12.75" customHeight="1" spans="1:1">
      <c r="A10" s="218"/>
    </row>
    <row r="11" ht="12.75" customHeight="1" spans="1:1">
      <c r="A11" s="218"/>
    </row>
    <row r="12" ht="12.75" customHeight="1" spans="1:1">
      <c r="A12" s="218"/>
    </row>
    <row r="13" ht="12.75" customHeight="1" spans="1:1">
      <c r="A13" s="218"/>
    </row>
  </sheetData>
  <printOptions horizontalCentered="1"/>
  <pageMargins left="0.393700787401575" right="0.393700787401575" top="0.393700787401575" bottom="0.393700787401575" header="0.499999992490753" footer="0.499999992490753"/>
  <pageSetup paperSize="9" orientation="landscape" horizontalDpi="2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showGridLines="0" showZeros="0" zoomScale="90" zoomScaleNormal="90" workbookViewId="0">
      <selection activeCell="K15" sqref="K15"/>
    </sheetView>
  </sheetViews>
  <sheetFormatPr defaultColWidth="9.16666666666667" defaultRowHeight="12.75" customHeight="1" outlineLevelCol="6"/>
  <cols>
    <col min="1" max="1" width="17.8333333333333" customWidth="1"/>
    <col min="2" max="2" width="34" customWidth="1"/>
    <col min="3" max="3" width="20" customWidth="1"/>
    <col min="4" max="4" width="20.8333333333333" customWidth="1"/>
    <col min="5" max="5" width="22" customWidth="1"/>
    <col min="6" max="6" width="19.5" customWidth="1"/>
    <col min="7" max="7" width="9.16666666666667" customWidth="1"/>
  </cols>
  <sheetData>
    <row r="1" ht="21.75" customHeight="1" spans="1:1">
      <c r="A1" s="90" t="s">
        <v>24</v>
      </c>
    </row>
    <row r="2" ht="30.75" customHeight="1" spans="1:7">
      <c r="A2" s="91" t="s">
        <v>25</v>
      </c>
      <c r="B2" s="91"/>
      <c r="C2" s="91"/>
      <c r="D2" s="91"/>
      <c r="E2" s="91"/>
      <c r="F2" s="91"/>
      <c r="G2" s="91"/>
    </row>
    <row r="3" customHeight="1" spans="1:7">
      <c r="A3" s="135"/>
      <c r="B3" s="135"/>
      <c r="C3" s="135"/>
      <c r="D3" s="135"/>
      <c r="E3" s="135"/>
      <c r="F3" s="135"/>
      <c r="G3" s="136" t="s">
        <v>44</v>
      </c>
    </row>
    <row r="4" ht="21" customHeight="1" spans="1:7">
      <c r="A4" s="133" t="s">
        <v>210</v>
      </c>
      <c r="B4" s="133" t="s">
        <v>211</v>
      </c>
      <c r="C4" s="133" t="s">
        <v>212</v>
      </c>
      <c r="D4" s="133" t="s">
        <v>159</v>
      </c>
      <c r="E4" s="133" t="s">
        <v>180</v>
      </c>
      <c r="F4" s="133" t="s">
        <v>181</v>
      </c>
      <c r="G4" s="133" t="s">
        <v>183</v>
      </c>
    </row>
    <row r="5" ht="21" customHeight="1" spans="1:7">
      <c r="A5" s="121" t="s">
        <v>168</v>
      </c>
      <c r="B5" s="121" t="s">
        <v>168</v>
      </c>
      <c r="C5" s="121" t="s">
        <v>168</v>
      </c>
      <c r="D5" s="121">
        <v>1</v>
      </c>
      <c r="E5" s="121">
        <v>2</v>
      </c>
      <c r="F5" s="121">
        <v>3</v>
      </c>
      <c r="G5" s="121" t="s">
        <v>168</v>
      </c>
    </row>
    <row r="6" ht="21" customHeight="1" spans="1:7">
      <c r="A6" s="111"/>
      <c r="B6" s="137" t="s">
        <v>159</v>
      </c>
      <c r="C6" s="138"/>
      <c r="D6" s="127">
        <v>469.43</v>
      </c>
      <c r="E6" s="139">
        <v>243.16</v>
      </c>
      <c r="F6" s="119">
        <v>226.27</v>
      </c>
      <c r="G6" s="120"/>
    </row>
    <row r="7" ht="21" customHeight="1" spans="1:7">
      <c r="A7" s="111" t="s">
        <v>214</v>
      </c>
      <c r="B7" s="137" t="s">
        <v>215</v>
      </c>
      <c r="C7" s="138"/>
      <c r="D7" s="127">
        <f>E7+F7</f>
        <v>240.22</v>
      </c>
      <c r="E7" s="139">
        <v>240.22</v>
      </c>
      <c r="F7" s="119"/>
      <c r="G7" s="120"/>
    </row>
    <row r="8" ht="21" customHeight="1" spans="1:7">
      <c r="A8" s="111" t="s">
        <v>216</v>
      </c>
      <c r="B8" s="137" t="s">
        <v>217</v>
      </c>
      <c r="C8" s="138" t="s">
        <v>218</v>
      </c>
      <c r="D8" s="127">
        <f t="shared" ref="D8:D43" si="0">E8+F8</f>
        <v>76.87</v>
      </c>
      <c r="E8" s="139">
        <v>76.87</v>
      </c>
      <c r="F8" s="119"/>
      <c r="G8" s="120"/>
    </row>
    <row r="9" ht="21" customHeight="1" spans="1:7">
      <c r="A9" s="111" t="s">
        <v>219</v>
      </c>
      <c r="B9" s="137" t="s">
        <v>220</v>
      </c>
      <c r="C9" s="138" t="s">
        <v>218</v>
      </c>
      <c r="D9" s="127">
        <f t="shared" si="0"/>
        <v>94</v>
      </c>
      <c r="E9" s="139">
        <v>94</v>
      </c>
      <c r="F9" s="119"/>
      <c r="G9" s="120"/>
    </row>
    <row r="10" ht="21" customHeight="1" spans="1:7">
      <c r="A10" s="111" t="s">
        <v>221</v>
      </c>
      <c r="B10" s="137" t="s">
        <v>222</v>
      </c>
      <c r="C10" s="138" t="s">
        <v>218</v>
      </c>
      <c r="D10" s="127">
        <f t="shared" si="0"/>
        <v>6.41</v>
      </c>
      <c r="E10" s="139">
        <v>6.41</v>
      </c>
      <c r="F10" s="119"/>
      <c r="G10" s="120"/>
    </row>
    <row r="11" ht="21" customHeight="1" spans="1:7">
      <c r="A11" s="111" t="s">
        <v>223</v>
      </c>
      <c r="B11" s="137" t="s">
        <v>224</v>
      </c>
      <c r="C11" s="138" t="s">
        <v>218</v>
      </c>
      <c r="D11" s="127">
        <f t="shared" si="0"/>
        <v>0</v>
      </c>
      <c r="E11" s="139"/>
      <c r="F11" s="119"/>
      <c r="G11" s="120"/>
    </row>
    <row r="12" ht="21" customHeight="1" spans="1:7">
      <c r="A12" s="111" t="s">
        <v>225</v>
      </c>
      <c r="B12" s="137" t="s">
        <v>226</v>
      </c>
      <c r="C12" s="138" t="s">
        <v>227</v>
      </c>
      <c r="D12" s="127">
        <f t="shared" si="0"/>
        <v>24.31</v>
      </c>
      <c r="E12" s="139">
        <v>24.31</v>
      </c>
      <c r="F12" s="119"/>
      <c r="G12" s="120"/>
    </row>
    <row r="13" ht="21" customHeight="1" spans="1:7">
      <c r="A13" s="111" t="s">
        <v>228</v>
      </c>
      <c r="B13" s="137" t="s">
        <v>229</v>
      </c>
      <c r="C13" s="138" t="s">
        <v>227</v>
      </c>
      <c r="D13" s="127">
        <f t="shared" si="0"/>
        <v>16.4</v>
      </c>
      <c r="E13" s="139">
        <v>16.4</v>
      </c>
      <c r="F13" s="119"/>
      <c r="G13" s="120"/>
    </row>
    <row r="14" ht="21" customHeight="1" spans="1:7">
      <c r="A14" s="111" t="s">
        <v>230</v>
      </c>
      <c r="B14" s="137" t="s">
        <v>231</v>
      </c>
      <c r="C14" s="138" t="s">
        <v>227</v>
      </c>
      <c r="D14" s="127">
        <f t="shared" si="0"/>
        <v>2.56</v>
      </c>
      <c r="E14" s="139">
        <v>2.56</v>
      </c>
      <c r="F14" s="119"/>
      <c r="G14" s="120"/>
    </row>
    <row r="15" ht="21" customHeight="1" spans="1:7">
      <c r="A15" s="111" t="s">
        <v>232</v>
      </c>
      <c r="B15" s="137" t="s">
        <v>233</v>
      </c>
      <c r="C15" s="138" t="s">
        <v>234</v>
      </c>
      <c r="D15" s="127">
        <f t="shared" si="0"/>
        <v>19.67</v>
      </c>
      <c r="E15" s="139">
        <v>19.67</v>
      </c>
      <c r="F15" s="119"/>
      <c r="G15" s="120"/>
    </row>
    <row r="16" ht="21" customHeight="1" spans="1:7">
      <c r="A16" s="111" t="s">
        <v>235</v>
      </c>
      <c r="B16" s="137" t="s">
        <v>236</v>
      </c>
      <c r="C16" s="138" t="s">
        <v>237</v>
      </c>
      <c r="D16" s="127">
        <f t="shared" si="0"/>
        <v>0</v>
      </c>
      <c r="E16" s="139"/>
      <c r="F16" s="119"/>
      <c r="G16" s="120"/>
    </row>
    <row r="17" ht="21" customHeight="1" spans="1:7">
      <c r="A17" s="111" t="s">
        <v>238</v>
      </c>
      <c r="B17" s="137" t="s">
        <v>239</v>
      </c>
      <c r="C17" s="138"/>
      <c r="D17" s="127">
        <f t="shared" si="0"/>
        <v>229.21</v>
      </c>
      <c r="E17" s="139">
        <v>2.94</v>
      </c>
      <c r="F17" s="119">
        <v>226.27</v>
      </c>
      <c r="G17" s="120"/>
    </row>
    <row r="18" ht="21" customHeight="1" spans="1:7">
      <c r="A18" s="111" t="s">
        <v>240</v>
      </c>
      <c r="B18" s="137" t="s">
        <v>241</v>
      </c>
      <c r="C18" s="138" t="s">
        <v>242</v>
      </c>
      <c r="D18" s="127">
        <f t="shared" si="0"/>
        <v>205.5</v>
      </c>
      <c r="E18" s="139"/>
      <c r="F18" s="119">
        <v>205.5</v>
      </c>
      <c r="G18" s="120"/>
    </row>
    <row r="19" ht="21" customHeight="1" spans="1:7">
      <c r="A19" s="111" t="s">
        <v>243</v>
      </c>
      <c r="B19" s="137" t="s">
        <v>244</v>
      </c>
      <c r="C19" s="138" t="s">
        <v>242</v>
      </c>
      <c r="D19" s="127">
        <f t="shared" si="0"/>
        <v>2</v>
      </c>
      <c r="E19" s="139"/>
      <c r="F19" s="119">
        <v>2</v>
      </c>
      <c r="G19" s="120"/>
    </row>
    <row r="20" ht="21" customHeight="1" spans="1:7">
      <c r="A20" s="111" t="s">
        <v>245</v>
      </c>
      <c r="B20" s="137" t="s">
        <v>246</v>
      </c>
      <c r="C20" s="138" t="s">
        <v>247</v>
      </c>
      <c r="D20" s="127">
        <f t="shared" si="0"/>
        <v>0</v>
      </c>
      <c r="E20" s="139"/>
      <c r="F20" s="119"/>
      <c r="G20" s="120"/>
    </row>
    <row r="21" ht="21" customHeight="1" spans="1:7">
      <c r="A21" s="111" t="s">
        <v>248</v>
      </c>
      <c r="B21" s="137" t="s">
        <v>249</v>
      </c>
      <c r="C21" s="138" t="s">
        <v>242</v>
      </c>
      <c r="D21" s="127">
        <f t="shared" si="0"/>
        <v>0</v>
      </c>
      <c r="E21" s="139"/>
      <c r="F21" s="119"/>
      <c r="G21" s="120"/>
    </row>
    <row r="22" ht="21" customHeight="1" spans="1:7">
      <c r="A22" s="111" t="s">
        <v>250</v>
      </c>
      <c r="B22" s="137" t="s">
        <v>251</v>
      </c>
      <c r="C22" s="138" t="s">
        <v>242</v>
      </c>
      <c r="D22" s="127">
        <f t="shared" si="0"/>
        <v>0</v>
      </c>
      <c r="E22" s="139"/>
      <c r="F22" s="119"/>
      <c r="G22" s="120"/>
    </row>
    <row r="23" ht="21" customHeight="1" spans="1:7">
      <c r="A23" s="111" t="s">
        <v>252</v>
      </c>
      <c r="B23" s="137" t="s">
        <v>253</v>
      </c>
      <c r="C23" s="138" t="s">
        <v>242</v>
      </c>
      <c r="D23" s="127">
        <f t="shared" si="0"/>
        <v>10</v>
      </c>
      <c r="E23" s="139"/>
      <c r="F23" s="119">
        <v>10</v>
      </c>
      <c r="G23" s="120"/>
    </row>
    <row r="24" ht="21" customHeight="1" spans="1:7">
      <c r="A24" s="111" t="s">
        <v>254</v>
      </c>
      <c r="B24" s="137" t="s">
        <v>255</v>
      </c>
      <c r="C24" s="138" t="s">
        <v>242</v>
      </c>
      <c r="D24" s="127">
        <f t="shared" si="0"/>
        <v>0</v>
      </c>
      <c r="E24" s="139"/>
      <c r="F24" s="119"/>
      <c r="G24" s="120"/>
    </row>
    <row r="25" ht="21" customHeight="1" spans="1:7">
      <c r="A25" s="111" t="s">
        <v>256</v>
      </c>
      <c r="B25" s="137" t="s">
        <v>257</v>
      </c>
      <c r="C25" s="138" t="s">
        <v>242</v>
      </c>
      <c r="D25" s="127">
        <f t="shared" si="0"/>
        <v>0</v>
      </c>
      <c r="E25" s="139"/>
      <c r="F25" s="119"/>
      <c r="G25" s="120"/>
    </row>
    <row r="26" ht="21" customHeight="1" spans="1:7">
      <c r="A26" s="111" t="s">
        <v>258</v>
      </c>
      <c r="B26" s="137" t="s">
        <v>259</v>
      </c>
      <c r="C26" s="138" t="s">
        <v>242</v>
      </c>
      <c r="D26" s="127">
        <f t="shared" si="0"/>
        <v>5</v>
      </c>
      <c r="E26" s="139"/>
      <c r="F26" s="119">
        <v>5</v>
      </c>
      <c r="G26" s="120"/>
    </row>
    <row r="27" ht="21" customHeight="1" spans="1:7">
      <c r="A27" s="111" t="s">
        <v>260</v>
      </c>
      <c r="B27" s="137" t="s">
        <v>261</v>
      </c>
      <c r="C27" s="138" t="s">
        <v>262</v>
      </c>
      <c r="D27" s="127">
        <f t="shared" si="0"/>
        <v>0</v>
      </c>
      <c r="E27" s="139"/>
      <c r="F27" s="119"/>
      <c r="G27" s="120"/>
    </row>
    <row r="28" ht="21" customHeight="1" spans="1:7">
      <c r="A28" s="111" t="s">
        <v>263</v>
      </c>
      <c r="B28" s="137" t="s">
        <v>264</v>
      </c>
      <c r="C28" s="138" t="s">
        <v>242</v>
      </c>
      <c r="D28" s="127">
        <f t="shared" si="0"/>
        <v>0</v>
      </c>
      <c r="E28" s="139"/>
      <c r="F28" s="119"/>
      <c r="G28" s="120"/>
    </row>
    <row r="29" ht="21" customHeight="1" spans="1:7">
      <c r="A29" s="111" t="s">
        <v>265</v>
      </c>
      <c r="B29" s="137" t="s">
        <v>266</v>
      </c>
      <c r="C29" s="138" t="s">
        <v>267</v>
      </c>
      <c r="D29" s="127">
        <f t="shared" si="0"/>
        <v>0</v>
      </c>
      <c r="E29" s="139"/>
      <c r="F29" s="119"/>
      <c r="G29" s="120"/>
    </row>
    <row r="30" ht="21" customHeight="1" spans="1:7">
      <c r="A30" s="111" t="s">
        <v>268</v>
      </c>
      <c r="B30" s="137" t="s">
        <v>269</v>
      </c>
      <c r="C30" s="138" t="s">
        <v>270</v>
      </c>
      <c r="D30" s="127">
        <f t="shared" si="0"/>
        <v>0</v>
      </c>
      <c r="E30" s="139"/>
      <c r="F30" s="119"/>
      <c r="G30" s="120"/>
    </row>
    <row r="31" ht="21" customHeight="1" spans="1:7">
      <c r="A31" s="111" t="s">
        <v>271</v>
      </c>
      <c r="B31" s="137" t="s">
        <v>272</v>
      </c>
      <c r="C31" s="138" t="s">
        <v>273</v>
      </c>
      <c r="D31" s="127">
        <f t="shared" si="0"/>
        <v>0</v>
      </c>
      <c r="E31" s="139"/>
      <c r="F31" s="119"/>
      <c r="G31" s="120"/>
    </row>
    <row r="32" ht="21" customHeight="1" spans="1:7">
      <c r="A32" s="111" t="s">
        <v>277</v>
      </c>
      <c r="B32" s="137" t="s">
        <v>278</v>
      </c>
      <c r="C32" s="138" t="s">
        <v>247</v>
      </c>
      <c r="D32" s="127">
        <f t="shared" si="0"/>
        <v>0</v>
      </c>
      <c r="E32" s="139"/>
      <c r="F32" s="119"/>
      <c r="G32" s="120"/>
    </row>
    <row r="33" ht="21" customHeight="1" spans="1:7">
      <c r="A33" s="111" t="s">
        <v>282</v>
      </c>
      <c r="B33" s="137" t="s">
        <v>283</v>
      </c>
      <c r="C33" s="138" t="s">
        <v>242</v>
      </c>
      <c r="D33" s="127">
        <f t="shared" si="0"/>
        <v>3.77</v>
      </c>
      <c r="E33" s="139"/>
      <c r="F33" s="119">
        <v>3.77</v>
      </c>
      <c r="G33" s="120"/>
    </row>
    <row r="34" ht="21" customHeight="1" spans="1:7">
      <c r="A34" s="111" t="s">
        <v>284</v>
      </c>
      <c r="B34" s="137" t="s">
        <v>285</v>
      </c>
      <c r="C34" s="138" t="s">
        <v>286</v>
      </c>
      <c r="D34" s="127">
        <f t="shared" si="0"/>
        <v>0</v>
      </c>
      <c r="E34" s="139"/>
      <c r="F34" s="119"/>
      <c r="G34" s="120"/>
    </row>
    <row r="35" ht="21" customHeight="1" spans="1:7">
      <c r="A35" s="111" t="s">
        <v>287</v>
      </c>
      <c r="B35" s="137" t="s">
        <v>288</v>
      </c>
      <c r="C35" s="138" t="s">
        <v>242</v>
      </c>
      <c r="D35" s="127">
        <f t="shared" si="0"/>
        <v>2.94</v>
      </c>
      <c r="E35" s="139">
        <v>2.94</v>
      </c>
      <c r="F35" s="119"/>
      <c r="G35" s="120"/>
    </row>
    <row r="36" ht="21" customHeight="1" spans="1:7">
      <c r="A36" s="111" t="s">
        <v>289</v>
      </c>
      <c r="B36" s="137" t="s">
        <v>290</v>
      </c>
      <c r="C36" s="138" t="s">
        <v>291</v>
      </c>
      <c r="D36" s="127">
        <f t="shared" si="0"/>
        <v>0</v>
      </c>
      <c r="E36" s="139"/>
      <c r="F36" s="119"/>
      <c r="G36" s="120"/>
    </row>
    <row r="37" ht="21" customHeight="1" spans="1:7">
      <c r="A37" s="111" t="s">
        <v>292</v>
      </c>
      <c r="B37" s="137" t="s">
        <v>293</v>
      </c>
      <c r="C37" s="138"/>
      <c r="D37" s="127">
        <f t="shared" si="0"/>
        <v>0</v>
      </c>
      <c r="E37" s="139"/>
      <c r="F37" s="119"/>
      <c r="G37" s="120"/>
    </row>
    <row r="38" ht="21" customHeight="1" spans="1:7">
      <c r="A38" s="111" t="s">
        <v>294</v>
      </c>
      <c r="B38" s="137" t="s">
        <v>295</v>
      </c>
      <c r="C38" s="138" t="s">
        <v>296</v>
      </c>
      <c r="D38" s="127">
        <f t="shared" si="0"/>
        <v>0</v>
      </c>
      <c r="E38" s="139"/>
      <c r="F38" s="119"/>
      <c r="G38" s="120"/>
    </row>
    <row r="39" ht="21" customHeight="1" spans="1:7">
      <c r="A39" s="111" t="s">
        <v>297</v>
      </c>
      <c r="B39" s="137" t="s">
        <v>298</v>
      </c>
      <c r="C39" s="138" t="s">
        <v>296</v>
      </c>
      <c r="D39" s="127">
        <f t="shared" si="0"/>
        <v>0</v>
      </c>
      <c r="E39" s="139"/>
      <c r="F39" s="119"/>
      <c r="G39" s="120"/>
    </row>
    <row r="40" ht="21" customHeight="1" spans="1:7">
      <c r="A40" s="111" t="s">
        <v>299</v>
      </c>
      <c r="B40" s="137" t="s">
        <v>300</v>
      </c>
      <c r="C40" s="138" t="s">
        <v>301</v>
      </c>
      <c r="D40" s="127">
        <f t="shared" si="0"/>
        <v>0</v>
      </c>
      <c r="E40" s="139"/>
      <c r="F40" s="119"/>
      <c r="G40" s="120"/>
    </row>
    <row r="41" ht="21" customHeight="1" spans="1:7">
      <c r="A41" s="111" t="s">
        <v>302</v>
      </c>
      <c r="B41" s="137" t="s">
        <v>303</v>
      </c>
      <c r="C41" s="138" t="s">
        <v>301</v>
      </c>
      <c r="D41" s="127">
        <f t="shared" si="0"/>
        <v>0</v>
      </c>
      <c r="E41" s="139"/>
      <c r="F41" s="119"/>
      <c r="G41" s="120"/>
    </row>
    <row r="42" ht="21" customHeight="1" spans="1:7">
      <c r="A42" s="111" t="s">
        <v>304</v>
      </c>
      <c r="B42" s="137" t="s">
        <v>305</v>
      </c>
      <c r="C42" s="138" t="s">
        <v>301</v>
      </c>
      <c r="D42" s="127">
        <f t="shared" si="0"/>
        <v>0</v>
      </c>
      <c r="E42" s="139"/>
      <c r="F42" s="119"/>
      <c r="G42" s="120"/>
    </row>
    <row r="43" ht="21" customHeight="1" spans="1:7">
      <c r="A43" s="111" t="s">
        <v>306</v>
      </c>
      <c r="B43" s="137" t="s">
        <v>307</v>
      </c>
      <c r="C43" s="138" t="s">
        <v>308</v>
      </c>
      <c r="D43" s="127">
        <f t="shared" si="0"/>
        <v>0</v>
      </c>
      <c r="E43" s="139"/>
      <c r="F43" s="119"/>
      <c r="G43" s="120"/>
    </row>
    <row r="45" customHeight="1" spans="2:6">
      <c r="B45" s="100"/>
      <c r="C45" s="100"/>
      <c r="E45" s="100"/>
      <c r="F45" s="100"/>
    </row>
    <row r="46" customHeight="1" spans="2:6">
      <c r="B46" s="100"/>
      <c r="C46" s="100"/>
      <c r="E46" s="100"/>
      <c r="F46" s="100"/>
    </row>
  </sheetData>
  <mergeCells count="1">
    <mergeCell ref="A2:G2"/>
  </mergeCells>
  <printOptions horizontalCentered="1"/>
  <pageMargins left="0.393700787401575" right="0.393700787401575" top="0.393700787401575" bottom="0.393700787401575" header="0.499999992490753" footer="0.499999992490753"/>
  <pageSetup paperSize="9"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showGridLines="0" workbookViewId="0">
      <selection activeCell="G17" sqref="G17"/>
    </sheetView>
  </sheetViews>
  <sheetFormatPr defaultColWidth="9.16666666666667" defaultRowHeight="12.75" customHeight="1" outlineLevelCol="7"/>
  <cols>
    <col min="1" max="1" width="19.8333333333333" customWidth="1"/>
    <col min="2" max="2" width="11.8333333333333" customWidth="1"/>
    <col min="3" max="3" width="27.8333333333333" customWidth="1"/>
    <col min="4" max="4" width="12.1666666666667" customWidth="1"/>
    <col min="5" max="5" width="29.3333333333333" customWidth="1"/>
    <col min="6" max="6" width="12.3333333333333" customWidth="1"/>
    <col min="7" max="7" width="27.1666666666667" customWidth="1"/>
    <col min="8" max="8" width="13.5" customWidth="1"/>
  </cols>
  <sheetData>
    <row r="1" ht="17.25" customHeight="1" spans="1:1">
      <c r="A1" s="90" t="s">
        <v>26</v>
      </c>
    </row>
    <row r="2" ht="11.25" customHeight="1" spans="1:8">
      <c r="A2" s="128" t="s">
        <v>314</v>
      </c>
      <c r="B2" s="128"/>
      <c r="C2" s="128"/>
      <c r="D2" s="128"/>
      <c r="E2" s="128"/>
      <c r="F2" s="128"/>
      <c r="G2" s="128"/>
      <c r="H2" s="128"/>
    </row>
    <row r="3" ht="10.5" customHeight="1" spans="1:8">
      <c r="A3" s="128"/>
      <c r="B3" s="128"/>
      <c r="C3" s="128"/>
      <c r="D3" s="128"/>
      <c r="E3" s="128"/>
      <c r="F3" s="128"/>
      <c r="G3" s="128"/>
      <c r="H3" s="128"/>
    </row>
    <row r="4" ht="11.25" customHeight="1" spans="8:8">
      <c r="H4" s="104" t="s">
        <v>44</v>
      </c>
    </row>
    <row r="5" ht="17.25" customHeight="1" spans="1:8">
      <c r="A5" s="129" t="s">
        <v>315</v>
      </c>
      <c r="B5" s="129"/>
      <c r="C5" s="130" t="s">
        <v>316</v>
      </c>
      <c r="D5" s="130"/>
      <c r="E5" s="130"/>
      <c r="F5" s="130"/>
      <c r="G5" s="130"/>
      <c r="H5" s="130"/>
    </row>
    <row r="6" ht="22.5" customHeight="1" spans="1:8">
      <c r="A6" s="131" t="s">
        <v>47</v>
      </c>
      <c r="B6" s="131" t="s">
        <v>48</v>
      </c>
      <c r="C6" s="131" t="s">
        <v>49</v>
      </c>
      <c r="D6" s="131" t="s">
        <v>48</v>
      </c>
      <c r="E6" s="131" t="s">
        <v>50</v>
      </c>
      <c r="F6" s="131" t="s">
        <v>48</v>
      </c>
      <c r="G6" s="131" t="s">
        <v>51</v>
      </c>
      <c r="H6" s="131" t="s">
        <v>48</v>
      </c>
    </row>
    <row r="7" ht="17.25" customHeight="1" spans="1:8">
      <c r="A7" s="132" t="s">
        <v>317</v>
      </c>
      <c r="B7" s="132"/>
      <c r="C7" s="132" t="s">
        <v>318</v>
      </c>
      <c r="D7" s="132"/>
      <c r="E7" s="132" t="s">
        <v>319</v>
      </c>
      <c r="F7" s="132"/>
      <c r="G7" s="132" t="s">
        <v>320</v>
      </c>
      <c r="H7" s="132"/>
    </row>
    <row r="8" ht="17.25" customHeight="1" spans="1:8">
      <c r="A8" s="132"/>
      <c r="B8" s="132"/>
      <c r="C8" s="132" t="s">
        <v>321</v>
      </c>
      <c r="D8" s="132"/>
      <c r="E8" s="132" t="s">
        <v>322</v>
      </c>
      <c r="F8" s="132"/>
      <c r="G8" s="132" t="s">
        <v>323</v>
      </c>
      <c r="H8" s="132"/>
    </row>
    <row r="9" ht="17.25" customHeight="1" spans="1:8">
      <c r="A9" s="132"/>
      <c r="B9" s="132"/>
      <c r="C9" s="132" t="s">
        <v>324</v>
      </c>
      <c r="D9" s="132"/>
      <c r="E9" s="132" t="s">
        <v>325</v>
      </c>
      <c r="F9" s="132"/>
      <c r="G9" s="132" t="s">
        <v>326</v>
      </c>
      <c r="H9" s="132"/>
    </row>
    <row r="10" ht="17.25" customHeight="1" spans="1:8">
      <c r="A10" s="132"/>
      <c r="B10" s="132"/>
      <c r="C10" s="132" t="s">
        <v>327</v>
      </c>
      <c r="D10" s="132"/>
      <c r="E10" s="132" t="s">
        <v>328</v>
      </c>
      <c r="F10" s="132"/>
      <c r="G10" s="132" t="s">
        <v>329</v>
      </c>
      <c r="H10" s="132"/>
    </row>
    <row r="11" ht="17.25" customHeight="1" spans="1:8">
      <c r="A11" s="132"/>
      <c r="B11" s="132"/>
      <c r="C11" s="132" t="s">
        <v>330</v>
      </c>
      <c r="D11" s="132"/>
      <c r="E11" s="132" t="s">
        <v>331</v>
      </c>
      <c r="F11" s="132"/>
      <c r="G11" s="132" t="s">
        <v>332</v>
      </c>
      <c r="H11" s="132"/>
    </row>
    <row r="12" ht="17.25" customHeight="1" spans="1:8">
      <c r="A12" s="132"/>
      <c r="B12" s="132"/>
      <c r="C12" s="132" t="s">
        <v>333</v>
      </c>
      <c r="D12" s="132"/>
      <c r="E12" s="132" t="s">
        <v>334</v>
      </c>
      <c r="F12" s="132"/>
      <c r="G12" s="132" t="s">
        <v>335</v>
      </c>
      <c r="H12" s="132"/>
    </row>
    <row r="13" ht="17.25" customHeight="1" spans="1:8">
      <c r="A13" s="132"/>
      <c r="B13" s="132"/>
      <c r="C13" s="132" t="s">
        <v>336</v>
      </c>
      <c r="D13" s="132"/>
      <c r="E13" s="132" t="s">
        <v>322</v>
      </c>
      <c r="F13" s="132"/>
      <c r="G13" s="132" t="s">
        <v>337</v>
      </c>
      <c r="H13" s="132"/>
    </row>
    <row r="14" ht="17.25" customHeight="1" spans="1:8">
      <c r="A14" s="132"/>
      <c r="B14" s="132"/>
      <c r="C14" s="132" t="s">
        <v>338</v>
      </c>
      <c r="D14" s="132"/>
      <c r="E14" s="132" t="s">
        <v>325</v>
      </c>
      <c r="F14" s="132"/>
      <c r="G14" s="132" t="s">
        <v>339</v>
      </c>
      <c r="H14" s="132"/>
    </row>
    <row r="15" ht="17.25" customHeight="1" spans="1:8">
      <c r="A15" s="132"/>
      <c r="B15" s="132"/>
      <c r="C15" s="132" t="s">
        <v>340</v>
      </c>
      <c r="D15" s="132"/>
      <c r="E15" s="132" t="s">
        <v>341</v>
      </c>
      <c r="F15" s="132"/>
      <c r="G15" s="132" t="s">
        <v>342</v>
      </c>
      <c r="H15" s="132"/>
    </row>
    <row r="16" ht="17.25" customHeight="1" spans="1:8">
      <c r="A16" s="132"/>
      <c r="B16" s="132"/>
      <c r="C16" s="132" t="s">
        <v>343</v>
      </c>
      <c r="D16" s="132"/>
      <c r="E16" s="132" t="s">
        <v>344</v>
      </c>
      <c r="F16" s="132"/>
      <c r="G16" s="132" t="s">
        <v>345</v>
      </c>
      <c r="H16" s="132"/>
    </row>
    <row r="17" ht="17.25" customHeight="1" spans="1:8">
      <c r="A17" s="132"/>
      <c r="B17" s="132"/>
      <c r="C17" s="132" t="s">
        <v>346</v>
      </c>
      <c r="D17" s="132"/>
      <c r="E17" s="132" t="s">
        <v>347</v>
      </c>
      <c r="F17" s="132"/>
      <c r="G17" s="132" t="s">
        <v>348</v>
      </c>
      <c r="H17" s="132"/>
    </row>
    <row r="18" ht="17.25" customHeight="1" spans="1:8">
      <c r="A18" s="132"/>
      <c r="B18" s="132"/>
      <c r="C18" s="132" t="s">
        <v>349</v>
      </c>
      <c r="D18" s="132"/>
      <c r="E18" s="132" t="s">
        <v>350</v>
      </c>
      <c r="F18" s="132"/>
      <c r="G18" s="132" t="s">
        <v>351</v>
      </c>
      <c r="H18" s="132"/>
    </row>
    <row r="19" ht="17.25" customHeight="1" spans="1:8">
      <c r="A19" s="132"/>
      <c r="B19" s="132"/>
      <c r="C19" s="132" t="s">
        <v>352</v>
      </c>
      <c r="D19" s="132"/>
      <c r="E19" s="132" t="s">
        <v>353</v>
      </c>
      <c r="F19" s="132"/>
      <c r="G19" s="132" t="s">
        <v>354</v>
      </c>
      <c r="H19" s="132"/>
    </row>
    <row r="20" ht="17.25" customHeight="1" spans="1:8">
      <c r="A20" s="132"/>
      <c r="B20" s="132"/>
      <c r="C20" s="132" t="s">
        <v>355</v>
      </c>
      <c r="D20" s="132"/>
      <c r="E20" s="132" t="s">
        <v>356</v>
      </c>
      <c r="F20" s="132"/>
      <c r="G20" s="132" t="s">
        <v>357</v>
      </c>
      <c r="H20" s="132"/>
    </row>
    <row r="21" ht="17.25" customHeight="1" spans="1:8">
      <c r="A21" s="132"/>
      <c r="B21" s="132"/>
      <c r="C21" s="132" t="s">
        <v>358</v>
      </c>
      <c r="D21" s="132"/>
      <c r="E21" s="132" t="s">
        <v>359</v>
      </c>
      <c r="F21" s="132"/>
      <c r="G21" s="132" t="s">
        <v>360</v>
      </c>
      <c r="H21" s="132"/>
    </row>
    <row r="22" ht="17.25" customHeight="1" spans="1:8">
      <c r="A22" s="132"/>
      <c r="B22" s="132"/>
      <c r="C22" s="132"/>
      <c r="D22" s="132"/>
      <c r="E22" s="132" t="s">
        <v>361</v>
      </c>
      <c r="F22" s="132"/>
      <c r="G22" s="132"/>
      <c r="H22" s="132"/>
    </row>
    <row r="23" ht="17.25" customHeight="1" spans="1:8">
      <c r="A23" s="132"/>
      <c r="B23" s="132"/>
      <c r="C23" s="132"/>
      <c r="D23" s="132"/>
      <c r="E23" s="132" t="s">
        <v>362</v>
      </c>
      <c r="F23" s="132"/>
      <c r="G23" s="132"/>
      <c r="H23" s="132"/>
    </row>
    <row r="24" ht="17.25" customHeight="1" spans="1:8">
      <c r="A24" s="132"/>
      <c r="B24" s="132"/>
      <c r="C24" s="132"/>
      <c r="D24" s="132"/>
      <c r="E24" s="132" t="s">
        <v>363</v>
      </c>
      <c r="F24" s="132"/>
      <c r="G24" s="132"/>
      <c r="H24" s="132"/>
    </row>
    <row r="25" ht="17.25" customHeight="1" spans="1:8">
      <c r="A25" s="132"/>
      <c r="B25" s="132"/>
      <c r="C25" s="132"/>
      <c r="D25" s="132"/>
      <c r="E25" s="132" t="s">
        <v>364</v>
      </c>
      <c r="F25" s="132"/>
      <c r="G25" s="132"/>
      <c r="H25" s="132"/>
    </row>
    <row r="26" ht="17.25" customHeight="1" spans="1:8">
      <c r="A26" s="133" t="s">
        <v>131</v>
      </c>
      <c r="B26" s="133"/>
      <c r="C26" s="133" t="s">
        <v>132</v>
      </c>
      <c r="D26" s="133"/>
      <c r="E26" s="133" t="s">
        <v>132</v>
      </c>
      <c r="F26" s="134"/>
      <c r="G26" s="134"/>
      <c r="H26" s="134"/>
    </row>
  </sheetData>
  <mergeCells count="3">
    <mergeCell ref="A5:B5"/>
    <mergeCell ref="C5:H5"/>
    <mergeCell ref="A2:H3"/>
  </mergeCells>
  <pageMargins left="0.74999998873613" right="0.74999998873613" top="0.999999984981507" bottom="0.999999984981507" header="0.499999992490753" footer="0.499999992490753"/>
  <pageSetup paperSize="9"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showGridLines="0" showZeros="0" workbookViewId="0">
      <selection activeCell="D41" sqref="D41"/>
    </sheetView>
  </sheetViews>
  <sheetFormatPr defaultColWidth="9.16666666666667" defaultRowHeight="11.25" outlineLevelCol="7"/>
  <cols>
    <col min="1" max="1" width="31" customWidth="1"/>
    <col min="2" max="2" width="52.5" customWidth="1"/>
    <col min="3" max="3" width="25.8333333333333" customWidth="1"/>
    <col min="4" max="4" width="55.5" customWidth="1"/>
  </cols>
  <sheetData>
    <row r="1" ht="24" customHeight="1" spans="1:1">
      <c r="A1" s="90" t="s">
        <v>30</v>
      </c>
    </row>
    <row r="2" ht="12.75" customHeight="1" spans="1:4">
      <c r="A2" s="106" t="s">
        <v>31</v>
      </c>
      <c r="B2" s="106"/>
      <c r="C2" s="106"/>
      <c r="D2" s="106"/>
    </row>
    <row r="3" ht="12.75" customHeight="1" spans="1:4">
      <c r="A3" s="106"/>
      <c r="B3" s="106"/>
      <c r="C3" s="106"/>
      <c r="D3" s="106"/>
    </row>
    <row r="4" ht="21" customHeight="1" spans="4:4">
      <c r="D4" s="104" t="s">
        <v>44</v>
      </c>
    </row>
    <row r="5" ht="21.75" customHeight="1" spans="1:4">
      <c r="A5" s="95" t="s">
        <v>144</v>
      </c>
      <c r="B5" s="95" t="s">
        <v>365</v>
      </c>
      <c r="C5" s="95" t="s">
        <v>366</v>
      </c>
      <c r="D5" s="95" t="s">
        <v>367</v>
      </c>
    </row>
    <row r="6" ht="20.25" customHeight="1" spans="1:4">
      <c r="A6" s="121" t="s">
        <v>168</v>
      </c>
      <c r="B6" s="121" t="s">
        <v>168</v>
      </c>
      <c r="C6" s="121" t="s">
        <v>168</v>
      </c>
      <c r="D6" s="121" t="s">
        <v>168</v>
      </c>
    </row>
    <row r="7" ht="18.75" customHeight="1" spans="1:8">
      <c r="A7" s="120"/>
      <c r="B7" s="122" t="s">
        <v>159</v>
      </c>
      <c r="C7" s="123">
        <v>615</v>
      </c>
      <c r="D7" s="124"/>
      <c r="E7" s="125"/>
      <c r="F7" s="125"/>
      <c r="G7" s="125"/>
      <c r="H7" s="125"/>
    </row>
    <row r="8" ht="18.75" customHeight="1" spans="1:4">
      <c r="A8" s="126" t="s">
        <v>169</v>
      </c>
      <c r="B8" s="122" t="s">
        <v>170</v>
      </c>
      <c r="C8" s="123">
        <v>615</v>
      </c>
      <c r="D8" s="124"/>
    </row>
    <row r="9" ht="18.75" customHeight="1" spans="1:4">
      <c r="A9" s="120"/>
      <c r="B9" s="122" t="s">
        <v>368</v>
      </c>
      <c r="C9" s="123">
        <v>60</v>
      </c>
      <c r="D9" s="124" t="s">
        <v>369</v>
      </c>
    </row>
    <row r="10" ht="18.75" customHeight="1" spans="1:4">
      <c r="A10" s="120"/>
      <c r="B10" s="122" t="s">
        <v>370</v>
      </c>
      <c r="C10" s="123">
        <v>60</v>
      </c>
      <c r="D10" s="124" t="s">
        <v>370</v>
      </c>
    </row>
    <row r="11" ht="18.75" customHeight="1" spans="1:4">
      <c r="A11" s="120"/>
      <c r="B11" s="122" t="s">
        <v>371</v>
      </c>
      <c r="C11" s="123">
        <v>160</v>
      </c>
      <c r="D11" s="124" t="s">
        <v>372</v>
      </c>
    </row>
    <row r="12" ht="18.75" customHeight="1" spans="1:4">
      <c r="A12" s="120"/>
      <c r="B12" s="122" t="s">
        <v>373</v>
      </c>
      <c r="C12" s="123">
        <v>25</v>
      </c>
      <c r="D12" s="124" t="s">
        <v>374</v>
      </c>
    </row>
    <row r="13" ht="18.75" customHeight="1" spans="1:4">
      <c r="A13" s="120"/>
      <c r="B13" s="122" t="s">
        <v>375</v>
      </c>
      <c r="C13" s="123">
        <v>280</v>
      </c>
      <c r="D13" s="124" t="s">
        <v>376</v>
      </c>
    </row>
    <row r="14" ht="18.75" customHeight="1" spans="1:4">
      <c r="A14" s="120"/>
      <c r="B14" s="122" t="s">
        <v>377</v>
      </c>
      <c r="C14" s="123">
        <v>30</v>
      </c>
      <c r="D14" s="124" t="s">
        <v>378</v>
      </c>
    </row>
    <row r="15" ht="18.75" customHeight="1" spans="1:4">
      <c r="A15" s="120"/>
      <c r="B15" s="122"/>
      <c r="C15" s="127"/>
      <c r="D15" s="124"/>
    </row>
    <row r="16" ht="18.75" customHeight="1" spans="1:4">
      <c r="A16" s="120"/>
      <c r="B16" s="122"/>
      <c r="C16" s="127"/>
      <c r="D16" s="124"/>
    </row>
    <row r="17" ht="18.75" customHeight="1" spans="1:4">
      <c r="A17" s="120"/>
      <c r="B17" s="122"/>
      <c r="C17" s="127"/>
      <c r="D17" s="124"/>
    </row>
    <row r="18" ht="18.75" customHeight="1" spans="1:4">
      <c r="A18" s="120"/>
      <c r="B18" s="122"/>
      <c r="C18" s="127"/>
      <c r="D18" s="124"/>
    </row>
    <row r="19" ht="12.75" customHeight="1"/>
    <row r="20" ht="12.75" customHeight="1" spans="8:8">
      <c r="H20" s="100"/>
    </row>
  </sheetData>
  <mergeCells count="1">
    <mergeCell ref="A2:D3"/>
  </mergeCells>
  <printOptions horizontalCentered="1"/>
  <pageMargins left="0.393700787401575" right="0.393700787401575" top="0.393700787401575" bottom="0.393700787401575" header="0.499999992490753" footer="0.499999992490753"/>
  <pageSetup paperSize="9"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
  <sheetViews>
    <sheetView showGridLines="0" showZeros="0" workbookViewId="0">
      <selection activeCell="F10" sqref="F10"/>
    </sheetView>
  </sheetViews>
  <sheetFormatPr defaultColWidth="9.16666666666667" defaultRowHeight="11.25"/>
  <cols>
    <col min="1" max="1" width="6.66666666666667" customWidth="1"/>
    <col min="2" max="3" width="9.16666666666667" customWidth="1"/>
    <col min="4" max="4" width="10.6666666666667" customWidth="1"/>
    <col min="5" max="5" width="28" customWidth="1"/>
    <col min="6" max="6" width="20.3333333333333" customWidth="1"/>
    <col min="7" max="7" width="9.33333333333333" customWidth="1"/>
    <col min="8" max="8" width="8.5" customWidth="1"/>
    <col min="9" max="9" width="9.16666666666667" customWidth="1"/>
    <col min="10" max="10" width="6.5" customWidth="1"/>
    <col min="11" max="11" width="9.16666666666667" customWidth="1"/>
    <col min="12" max="12" width="6.16666666666667" customWidth="1"/>
    <col min="13" max="13" width="9.83333333333333" customWidth="1"/>
    <col min="14" max="14" width="13.3333333333333" customWidth="1"/>
    <col min="15" max="15" width="10.3333333333333" customWidth="1"/>
    <col min="16" max="16" width="5.33333333333333" customWidth="1"/>
  </cols>
  <sheetData>
    <row r="1" ht="23.25" customHeight="1" spans="1:1">
      <c r="A1" s="90" t="s">
        <v>32</v>
      </c>
    </row>
    <row r="2" ht="14.25" customHeight="1" spans="1:16">
      <c r="A2" s="106" t="s">
        <v>379</v>
      </c>
      <c r="B2" s="106"/>
      <c r="C2" s="106"/>
      <c r="D2" s="106"/>
      <c r="E2" s="106"/>
      <c r="F2" s="106"/>
      <c r="G2" s="106"/>
      <c r="H2" s="106"/>
      <c r="I2" s="106"/>
      <c r="J2" s="106"/>
      <c r="K2" s="106"/>
      <c r="L2" s="106"/>
      <c r="M2" s="106"/>
      <c r="N2" s="106"/>
      <c r="O2" s="106"/>
      <c r="P2" s="106"/>
    </row>
    <row r="3" ht="19.5" customHeight="1" spans="1:16">
      <c r="A3" s="106"/>
      <c r="B3" s="106"/>
      <c r="C3" s="106"/>
      <c r="D3" s="106"/>
      <c r="E3" s="106"/>
      <c r="F3" s="106"/>
      <c r="G3" s="106"/>
      <c r="H3" s="106"/>
      <c r="I3" s="106"/>
      <c r="J3" s="106"/>
      <c r="K3" s="106"/>
      <c r="L3" s="106"/>
      <c r="M3" s="106"/>
      <c r="N3" s="106"/>
      <c r="O3" s="106"/>
      <c r="P3" s="106"/>
    </row>
    <row r="4" ht="12.75" customHeight="1" spans="16:16">
      <c r="P4" s="104" t="s">
        <v>44</v>
      </c>
    </row>
    <row r="5" ht="27.75" customHeight="1" spans="1:16">
      <c r="A5" s="92" t="s">
        <v>380</v>
      </c>
      <c r="B5" s="92"/>
      <c r="C5" s="107"/>
      <c r="D5" s="107" t="s">
        <v>144</v>
      </c>
      <c r="E5" s="107" t="s">
        <v>381</v>
      </c>
      <c r="F5" s="107" t="s">
        <v>382</v>
      </c>
      <c r="G5" s="107" t="s">
        <v>383</v>
      </c>
      <c r="H5" s="107" t="s">
        <v>384</v>
      </c>
      <c r="I5" s="92" t="s">
        <v>385</v>
      </c>
      <c r="J5" s="113" t="s">
        <v>386</v>
      </c>
      <c r="K5" s="107"/>
      <c r="L5" s="92" t="s">
        <v>387</v>
      </c>
      <c r="M5" s="107"/>
      <c r="N5" s="107" t="s">
        <v>388</v>
      </c>
      <c r="O5" s="107" t="s">
        <v>389</v>
      </c>
      <c r="P5" s="92" t="s">
        <v>390</v>
      </c>
    </row>
    <row r="6" ht="21" customHeight="1" spans="1:16">
      <c r="A6" s="108" t="s">
        <v>391</v>
      </c>
      <c r="B6" s="108" t="s">
        <v>392</v>
      </c>
      <c r="C6" s="109" t="s">
        <v>393</v>
      </c>
      <c r="D6" s="110"/>
      <c r="E6" s="110"/>
      <c r="F6" s="110"/>
      <c r="G6" s="110"/>
      <c r="H6" s="110"/>
      <c r="I6" s="114"/>
      <c r="J6" s="115" t="s">
        <v>391</v>
      </c>
      <c r="K6" s="108" t="s">
        <v>392</v>
      </c>
      <c r="L6" s="108" t="s">
        <v>391</v>
      </c>
      <c r="M6" s="109" t="s">
        <v>392</v>
      </c>
      <c r="N6" s="110"/>
      <c r="O6" s="110"/>
      <c r="P6" s="114"/>
    </row>
    <row r="7" ht="36.75" customHeight="1" spans="1:16">
      <c r="A7" s="111"/>
      <c r="B7" s="111"/>
      <c r="C7" s="111"/>
      <c r="D7" s="111"/>
      <c r="E7" s="112" t="s">
        <v>159</v>
      </c>
      <c r="F7" s="112"/>
      <c r="G7" s="112"/>
      <c r="H7" s="112"/>
      <c r="I7" s="116">
        <v>0</v>
      </c>
      <c r="J7" s="97"/>
      <c r="K7" s="117"/>
      <c r="L7" s="97"/>
      <c r="M7" s="118"/>
      <c r="N7" s="117"/>
      <c r="O7" s="119">
        <v>525</v>
      </c>
      <c r="P7" s="120"/>
    </row>
    <row r="8" ht="36.75" customHeight="1" spans="1:16">
      <c r="A8" s="111"/>
      <c r="B8" s="111"/>
      <c r="C8" s="111"/>
      <c r="D8" s="111" t="s">
        <v>169</v>
      </c>
      <c r="E8" s="112" t="s">
        <v>170</v>
      </c>
      <c r="F8" s="112"/>
      <c r="G8" s="112"/>
      <c r="H8" s="112"/>
      <c r="I8" s="116"/>
      <c r="J8" s="97"/>
      <c r="K8" s="117"/>
      <c r="L8" s="97"/>
      <c r="M8" s="118"/>
      <c r="N8" s="117"/>
      <c r="O8" s="119">
        <v>525</v>
      </c>
      <c r="P8" s="120"/>
    </row>
    <row r="9" ht="36.75" customHeight="1" spans="1:16">
      <c r="A9" s="111"/>
      <c r="B9" s="111"/>
      <c r="C9" s="111"/>
      <c r="D9" s="111" t="s">
        <v>169</v>
      </c>
      <c r="E9" s="112" t="s">
        <v>394</v>
      </c>
      <c r="F9" s="112"/>
      <c r="G9" s="112"/>
      <c r="H9" s="112"/>
      <c r="I9" s="116"/>
      <c r="J9" s="97"/>
      <c r="K9" s="117"/>
      <c r="L9" s="97"/>
      <c r="M9" s="118"/>
      <c r="N9" s="117"/>
      <c r="O9" s="119">
        <v>525</v>
      </c>
      <c r="P9" s="120"/>
    </row>
    <row r="10" ht="36.75" customHeight="1" spans="1:16">
      <c r="A10" s="111" t="s">
        <v>184</v>
      </c>
      <c r="B10" s="111" t="s">
        <v>395</v>
      </c>
      <c r="C10" s="111" t="s">
        <v>396</v>
      </c>
      <c r="D10" s="111"/>
      <c r="E10" s="112" t="s">
        <v>397</v>
      </c>
      <c r="F10" s="112" t="s">
        <v>398</v>
      </c>
      <c r="G10" s="112" t="s">
        <v>397</v>
      </c>
      <c r="H10" s="112"/>
      <c r="I10" s="116"/>
      <c r="J10" s="97"/>
      <c r="K10" s="117"/>
      <c r="L10" s="97"/>
      <c r="M10" s="118"/>
      <c r="N10" s="117" t="s">
        <v>399</v>
      </c>
      <c r="O10" s="119">
        <v>60</v>
      </c>
      <c r="P10" s="120"/>
    </row>
    <row r="11" ht="36.75" customHeight="1" spans="1:16">
      <c r="A11" s="111" t="s">
        <v>184</v>
      </c>
      <c r="B11" s="111" t="s">
        <v>395</v>
      </c>
      <c r="C11" s="111" t="s">
        <v>396</v>
      </c>
      <c r="D11" s="111"/>
      <c r="E11" s="112" t="s">
        <v>371</v>
      </c>
      <c r="F11" s="112" t="s">
        <v>400</v>
      </c>
      <c r="G11" s="112" t="s">
        <v>401</v>
      </c>
      <c r="H11" s="112"/>
      <c r="I11" s="116"/>
      <c r="J11" s="97"/>
      <c r="K11" s="117"/>
      <c r="L11" s="97"/>
      <c r="M11" s="118"/>
      <c r="N11" s="117" t="s">
        <v>399</v>
      </c>
      <c r="O11" s="119">
        <v>160</v>
      </c>
      <c r="P11" s="120"/>
    </row>
    <row r="12" ht="36.75" customHeight="1" spans="1:16">
      <c r="A12" s="111" t="s">
        <v>184</v>
      </c>
      <c r="B12" s="111" t="s">
        <v>395</v>
      </c>
      <c r="C12" s="111" t="s">
        <v>396</v>
      </c>
      <c r="D12" s="111"/>
      <c r="E12" s="112" t="s">
        <v>373</v>
      </c>
      <c r="F12" s="112" t="s">
        <v>402</v>
      </c>
      <c r="G12" s="112" t="s">
        <v>403</v>
      </c>
      <c r="H12" s="112"/>
      <c r="I12" s="116"/>
      <c r="J12" s="97"/>
      <c r="K12" s="117"/>
      <c r="L12" s="97"/>
      <c r="M12" s="118"/>
      <c r="N12" s="117" t="s">
        <v>399</v>
      </c>
      <c r="O12" s="119">
        <v>25</v>
      </c>
      <c r="P12" s="120"/>
    </row>
    <row r="13" ht="36.75" customHeight="1" spans="1:16">
      <c r="A13" s="111" t="s">
        <v>184</v>
      </c>
      <c r="B13" s="111" t="s">
        <v>395</v>
      </c>
      <c r="C13" s="111" t="s">
        <v>396</v>
      </c>
      <c r="D13" s="111"/>
      <c r="E13" s="112" t="s">
        <v>375</v>
      </c>
      <c r="F13" s="112" t="s">
        <v>404</v>
      </c>
      <c r="G13" s="112" t="s">
        <v>405</v>
      </c>
      <c r="H13" s="112"/>
      <c r="I13" s="116"/>
      <c r="J13" s="97"/>
      <c r="K13" s="117"/>
      <c r="L13" s="97"/>
      <c r="M13" s="118"/>
      <c r="N13" s="117" t="s">
        <v>399</v>
      </c>
      <c r="O13" s="119">
        <v>280</v>
      </c>
      <c r="P13" s="120"/>
    </row>
    <row r="14" ht="12.75" customHeight="1" spans="3:16">
      <c r="C14" s="100"/>
      <c r="D14" s="100"/>
      <c r="E14" s="100"/>
      <c r="F14" s="100"/>
      <c r="G14" s="100"/>
      <c r="H14" s="100"/>
      <c r="I14" s="100"/>
      <c r="J14" s="100"/>
      <c r="K14" s="100"/>
      <c r="L14" s="100"/>
      <c r="M14" s="100"/>
      <c r="N14" s="100"/>
      <c r="O14" s="100"/>
      <c r="P14" s="100"/>
    </row>
    <row r="15" ht="12.75" customHeight="1" spans="4:16">
      <c r="D15" s="100"/>
      <c r="E15" s="100"/>
      <c r="F15" s="100"/>
      <c r="G15" s="100"/>
      <c r="H15" s="100"/>
      <c r="I15" s="100"/>
      <c r="J15" s="100"/>
      <c r="K15" s="100"/>
      <c r="L15" s="100"/>
      <c r="M15" s="100"/>
      <c r="N15" s="100"/>
      <c r="O15" s="100"/>
      <c r="P15" s="100"/>
    </row>
    <row r="16" ht="12.75" customHeight="1" spans="5:16">
      <c r="E16" s="100"/>
      <c r="F16" s="100"/>
      <c r="J16" s="100"/>
      <c r="K16" s="100"/>
      <c r="L16" s="100"/>
      <c r="M16" s="100"/>
      <c r="N16" s="100"/>
      <c r="O16" s="100"/>
      <c r="P16" s="100"/>
    </row>
    <row r="17" ht="12.75" customHeight="1" spans="5:16">
      <c r="E17" s="100"/>
      <c r="F17" s="100"/>
      <c r="G17" s="100"/>
      <c r="K17" s="100"/>
      <c r="L17" s="100"/>
      <c r="M17" s="100"/>
      <c r="N17" s="100"/>
      <c r="O17" s="100"/>
      <c r="P17" s="100"/>
    </row>
    <row r="18" ht="12.75" customHeight="1" spans="5:16">
      <c r="E18" s="100"/>
      <c r="F18" s="100"/>
      <c r="G18" s="100"/>
      <c r="K18" s="100"/>
      <c r="L18" s="100"/>
      <c r="M18" s="100"/>
      <c r="N18" s="100"/>
      <c r="O18" s="100"/>
      <c r="P18" s="100"/>
    </row>
    <row r="19" ht="12.75" customHeight="1" spans="6:16">
      <c r="F19" s="100"/>
      <c r="G19" s="100"/>
      <c r="H19" s="100"/>
      <c r="K19" s="100"/>
      <c r="L19" s="100"/>
      <c r="M19" s="100"/>
      <c r="N19" s="100"/>
      <c r="O19" s="100"/>
      <c r="P19" s="100"/>
    </row>
    <row r="20" ht="12.75" customHeight="1" spans="7:16">
      <c r="G20" s="100"/>
      <c r="H20" s="100"/>
      <c r="K20" s="100"/>
      <c r="L20" s="100"/>
      <c r="M20" s="100"/>
      <c r="N20" s="100"/>
      <c r="O20" s="100"/>
      <c r="P20" s="100"/>
    </row>
    <row r="21" ht="12.75" customHeight="1" spans="7:16">
      <c r="G21" s="100"/>
      <c r="H21" s="100"/>
      <c r="K21" s="100"/>
      <c r="L21" s="100"/>
      <c r="M21" s="100"/>
      <c r="N21" s="100"/>
      <c r="O21" s="100"/>
      <c r="P21" s="100"/>
    </row>
    <row r="22" ht="12.75" customHeight="1" spans="8:16">
      <c r="H22" s="100"/>
      <c r="K22" s="100"/>
      <c r="L22" s="100"/>
      <c r="M22" s="100"/>
      <c r="N22" s="100"/>
      <c r="O22" s="100"/>
      <c r="P22" s="100"/>
    </row>
    <row r="23" ht="12.75" customHeight="1" spans="7:16">
      <c r="G23" s="100"/>
      <c r="K23" s="100"/>
      <c r="L23" s="100"/>
      <c r="M23" s="100"/>
      <c r="N23" s="100"/>
      <c r="O23" s="100"/>
      <c r="P23" s="100"/>
    </row>
    <row r="24" ht="12.75" customHeight="1" spans="12:16">
      <c r="L24" s="100"/>
      <c r="M24" s="100"/>
      <c r="N24" s="100"/>
      <c r="O24" s="100"/>
      <c r="P24" s="100"/>
    </row>
    <row r="25" ht="12.75" customHeight="1" spans="12:16">
      <c r="L25" s="100"/>
      <c r="M25" s="100"/>
      <c r="N25" s="100"/>
      <c r="O25" s="100"/>
      <c r="P25" s="100"/>
    </row>
    <row r="26" ht="12.75" customHeight="1" spans="12:15">
      <c r="L26" s="100"/>
      <c r="M26" s="100"/>
      <c r="N26" s="100"/>
      <c r="O26" s="100"/>
    </row>
    <row r="27" ht="12.75" customHeight="1" spans="12:15">
      <c r="L27" s="100"/>
      <c r="M27" s="100"/>
      <c r="N27" s="100"/>
      <c r="O27" s="100"/>
    </row>
    <row r="28" ht="12.75" customHeight="1" spans="11:15">
      <c r="K28" s="100"/>
      <c r="L28" s="100"/>
      <c r="M28" s="100"/>
      <c r="O28" s="100"/>
    </row>
  </sheetData>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93700787401575" right="0.393700787401575" top="0.393700787401575" bottom="0.393700787401575" header="0.499999992490753" footer="0.499999992490753"/>
  <pageSetup paperSize="9"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6"/>
  <sheetViews>
    <sheetView showGridLines="0" showZeros="0" workbookViewId="0">
      <selection activeCell="Q7" sqref="Q7"/>
    </sheetView>
  </sheetViews>
  <sheetFormatPr defaultColWidth="9.16666666666667" defaultRowHeight="11.25"/>
  <cols>
    <col min="1" max="1" width="8" customWidth="1"/>
    <col min="2" max="2" width="17.3333333333333" customWidth="1"/>
    <col min="3" max="3" width="9.5" customWidth="1"/>
    <col min="4" max="4" width="7.16666666666667" customWidth="1"/>
    <col min="5" max="5" width="6.33333333333333" customWidth="1"/>
    <col min="6" max="6" width="6.16666666666667" customWidth="1"/>
    <col min="7" max="7" width="7.16666666666667" customWidth="1"/>
    <col min="8" max="8" width="5.83333333333333" customWidth="1"/>
    <col min="9" max="9" width="7.33333333333333" customWidth="1"/>
    <col min="10" max="11" width="7.83333333333333" customWidth="1"/>
    <col min="12" max="12" width="9.16666666666667" customWidth="1"/>
    <col min="13" max="13" width="7.5" customWidth="1"/>
    <col min="14" max="14" width="6" customWidth="1"/>
    <col min="15" max="15" width="5.66666666666667" customWidth="1"/>
    <col min="16" max="16" width="7.66666666666667" customWidth="1"/>
    <col min="17" max="17" width="6.5" customWidth="1"/>
    <col min="18" max="18" width="8.16666666666667" customWidth="1"/>
    <col min="19" max="19" width="7.16666666666667" customWidth="1"/>
    <col min="20" max="20" width="7.5" customWidth="1"/>
    <col min="21" max="21" width="7.83333333333333" customWidth="1"/>
    <col min="22" max="22" width="7.16666666666667" customWidth="1"/>
    <col min="23" max="23" width="5" customWidth="1"/>
    <col min="24" max="24" width="6.83333333333333" customWidth="1"/>
    <col min="25" max="25" width="7" customWidth="1"/>
    <col min="26" max="26" width="6.5" customWidth="1"/>
    <col min="27" max="27" width="7.5" customWidth="1"/>
    <col min="28" max="28" width="6.83333333333333" customWidth="1"/>
    <col min="29" max="29" width="6.66666666666667" customWidth="1"/>
  </cols>
  <sheetData>
    <row r="1" ht="22.5" customHeight="1" spans="1:1">
      <c r="A1" s="90" t="s">
        <v>34</v>
      </c>
    </row>
    <row r="2" ht="35.25" customHeight="1" spans="1:29">
      <c r="A2" s="91" t="s">
        <v>35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row>
    <row r="3" ht="18.75" customHeight="1" spans="29:29">
      <c r="AC3" s="104" t="s">
        <v>44</v>
      </c>
    </row>
    <row r="4" ht="25.5" customHeight="1" spans="1:29">
      <c r="A4" s="92" t="s">
        <v>144</v>
      </c>
      <c r="B4" s="92" t="s">
        <v>145</v>
      </c>
      <c r="C4" s="93" t="s">
        <v>406</v>
      </c>
      <c r="D4" s="93"/>
      <c r="E4" s="93"/>
      <c r="F4" s="93"/>
      <c r="G4" s="93"/>
      <c r="H4" s="93"/>
      <c r="I4" s="93"/>
      <c r="J4" s="93"/>
      <c r="K4" s="93"/>
      <c r="L4" s="93" t="s">
        <v>407</v>
      </c>
      <c r="M4" s="93"/>
      <c r="N4" s="93"/>
      <c r="O4" s="93"/>
      <c r="P4" s="93"/>
      <c r="Q4" s="93"/>
      <c r="R4" s="93"/>
      <c r="S4" s="93"/>
      <c r="T4" s="93"/>
      <c r="U4" s="93" t="s">
        <v>408</v>
      </c>
      <c r="V4" s="93"/>
      <c r="W4" s="93"/>
      <c r="X4" s="93"/>
      <c r="Y4" s="93"/>
      <c r="Z4" s="93"/>
      <c r="AA4" s="93"/>
      <c r="AB4" s="93"/>
      <c r="AC4" s="93"/>
    </row>
    <row r="5" ht="27" customHeight="1" spans="1:29">
      <c r="A5" s="92"/>
      <c r="B5" s="92"/>
      <c r="C5" s="93" t="s">
        <v>159</v>
      </c>
      <c r="D5" s="93" t="s">
        <v>409</v>
      </c>
      <c r="E5" s="93"/>
      <c r="F5" s="93"/>
      <c r="G5" s="93"/>
      <c r="H5" s="93"/>
      <c r="I5" s="93"/>
      <c r="J5" s="93" t="s">
        <v>410</v>
      </c>
      <c r="K5" s="93" t="s">
        <v>411</v>
      </c>
      <c r="L5" s="93" t="s">
        <v>159</v>
      </c>
      <c r="M5" s="93" t="s">
        <v>409</v>
      </c>
      <c r="N5" s="93"/>
      <c r="O5" s="93"/>
      <c r="P5" s="93"/>
      <c r="Q5" s="93"/>
      <c r="R5" s="93"/>
      <c r="S5" s="93" t="s">
        <v>410</v>
      </c>
      <c r="T5" s="93" t="s">
        <v>411</v>
      </c>
      <c r="U5" s="93" t="s">
        <v>159</v>
      </c>
      <c r="V5" s="93" t="s">
        <v>409</v>
      </c>
      <c r="W5" s="93"/>
      <c r="X5" s="93"/>
      <c r="Y5" s="93"/>
      <c r="Z5" s="93"/>
      <c r="AA5" s="93"/>
      <c r="AB5" s="93" t="s">
        <v>410</v>
      </c>
      <c r="AC5" s="93" t="s">
        <v>411</v>
      </c>
    </row>
    <row r="6" ht="33" customHeight="1" spans="1:29">
      <c r="A6" s="92"/>
      <c r="B6" s="92"/>
      <c r="C6" s="93"/>
      <c r="D6" s="93" t="s">
        <v>164</v>
      </c>
      <c r="E6" s="92" t="s">
        <v>412</v>
      </c>
      <c r="F6" s="93" t="s">
        <v>413</v>
      </c>
      <c r="G6" s="93" t="s">
        <v>414</v>
      </c>
      <c r="H6" s="93"/>
      <c r="I6" s="93"/>
      <c r="J6" s="93"/>
      <c r="K6" s="93"/>
      <c r="L6" s="93"/>
      <c r="M6" s="93" t="s">
        <v>164</v>
      </c>
      <c r="N6" s="92" t="s">
        <v>412</v>
      </c>
      <c r="O6" s="93" t="s">
        <v>413</v>
      </c>
      <c r="P6" s="93" t="s">
        <v>414</v>
      </c>
      <c r="Q6" s="93"/>
      <c r="R6" s="93"/>
      <c r="S6" s="93"/>
      <c r="T6" s="93"/>
      <c r="U6" s="93"/>
      <c r="V6" s="93" t="s">
        <v>164</v>
      </c>
      <c r="W6" s="92" t="s">
        <v>412</v>
      </c>
      <c r="X6" s="93" t="s">
        <v>413</v>
      </c>
      <c r="Y6" s="93" t="s">
        <v>414</v>
      </c>
      <c r="Z6" s="93"/>
      <c r="AA6" s="93"/>
      <c r="AB6" s="93"/>
      <c r="AC6" s="93"/>
    </row>
    <row r="7" ht="93" customHeight="1" spans="1:29">
      <c r="A7" s="92"/>
      <c r="B7" s="92"/>
      <c r="C7" s="93"/>
      <c r="D7" s="93"/>
      <c r="E7" s="92"/>
      <c r="F7" s="93"/>
      <c r="G7" s="94" t="s">
        <v>164</v>
      </c>
      <c r="H7" s="94" t="s">
        <v>415</v>
      </c>
      <c r="I7" s="94" t="s">
        <v>416</v>
      </c>
      <c r="J7" s="93"/>
      <c r="K7" s="93"/>
      <c r="L7" s="93"/>
      <c r="M7" s="93"/>
      <c r="N7" s="92"/>
      <c r="O7" s="93"/>
      <c r="P7" s="94" t="s">
        <v>164</v>
      </c>
      <c r="Q7" s="94" t="s">
        <v>415</v>
      </c>
      <c r="R7" s="94" t="s">
        <v>416</v>
      </c>
      <c r="S7" s="93"/>
      <c r="T7" s="93"/>
      <c r="U7" s="93"/>
      <c r="V7" s="93"/>
      <c r="W7" s="92"/>
      <c r="X7" s="93"/>
      <c r="Y7" s="94" t="s">
        <v>164</v>
      </c>
      <c r="Z7" s="94" t="s">
        <v>415</v>
      </c>
      <c r="AA7" s="94" t="s">
        <v>416</v>
      </c>
      <c r="AB7" s="93"/>
      <c r="AC7" s="93"/>
    </row>
    <row r="8" ht="21" customHeight="1" spans="1:29">
      <c r="A8" s="95" t="s">
        <v>168</v>
      </c>
      <c r="B8" s="95" t="s">
        <v>168</v>
      </c>
      <c r="C8" s="96">
        <v>1</v>
      </c>
      <c r="D8" s="96">
        <v>2</v>
      </c>
      <c r="E8" s="96">
        <v>3</v>
      </c>
      <c r="F8" s="96">
        <v>3</v>
      </c>
      <c r="G8" s="96">
        <v>4</v>
      </c>
      <c r="H8" s="96">
        <v>5</v>
      </c>
      <c r="I8" s="96">
        <v>6</v>
      </c>
      <c r="J8" s="96">
        <v>7</v>
      </c>
      <c r="K8" s="96">
        <v>8</v>
      </c>
      <c r="L8" s="96">
        <v>9</v>
      </c>
      <c r="M8" s="96">
        <v>10</v>
      </c>
      <c r="N8" s="96">
        <v>11</v>
      </c>
      <c r="O8" s="96">
        <v>12</v>
      </c>
      <c r="P8" s="96">
        <v>13</v>
      </c>
      <c r="Q8" s="96">
        <v>14</v>
      </c>
      <c r="R8" s="96">
        <v>15</v>
      </c>
      <c r="S8" s="101">
        <v>16</v>
      </c>
      <c r="T8" s="101">
        <v>17</v>
      </c>
      <c r="U8" s="96">
        <v>18</v>
      </c>
      <c r="V8" s="96">
        <v>19</v>
      </c>
      <c r="W8" s="96">
        <v>20</v>
      </c>
      <c r="X8" s="96">
        <v>21</v>
      </c>
      <c r="Y8" s="96">
        <v>22</v>
      </c>
      <c r="Z8" s="96">
        <v>23</v>
      </c>
      <c r="AA8" s="96">
        <v>24</v>
      </c>
      <c r="AB8" s="96">
        <v>25</v>
      </c>
      <c r="AC8" s="96">
        <v>26</v>
      </c>
    </row>
    <row r="9" ht="21.75" customHeight="1" spans="1:30">
      <c r="A9" s="97"/>
      <c r="B9" s="97" t="s">
        <v>159</v>
      </c>
      <c r="C9" s="98"/>
      <c r="D9" s="98"/>
      <c r="E9" s="98"/>
      <c r="F9" s="98">
        <v>0</v>
      </c>
      <c r="G9" s="98"/>
      <c r="H9" s="99"/>
      <c r="I9" s="99"/>
      <c r="J9" s="99"/>
      <c r="K9" s="99"/>
      <c r="L9" s="99"/>
      <c r="M9" s="99"/>
      <c r="N9" s="99"/>
      <c r="O9" s="99"/>
      <c r="P9" s="99"/>
      <c r="Q9" s="99"/>
      <c r="R9" s="102"/>
      <c r="S9" s="102"/>
      <c r="T9" s="99"/>
      <c r="U9" s="103"/>
      <c r="V9" s="99"/>
      <c r="W9" s="99"/>
      <c r="X9" s="99"/>
      <c r="Y9" s="99"/>
      <c r="Z9" s="99"/>
      <c r="AA9" s="99"/>
      <c r="AB9" s="99"/>
      <c r="AC9" s="99"/>
      <c r="AD9" s="105"/>
    </row>
    <row r="10" ht="21.75" customHeight="1" spans="1:32">
      <c r="A10" s="97"/>
      <c r="B10" s="97"/>
      <c r="C10" s="98"/>
      <c r="D10" s="98"/>
      <c r="E10" s="98">
        <v>0</v>
      </c>
      <c r="F10" s="98"/>
      <c r="G10" s="98"/>
      <c r="H10" s="99"/>
      <c r="I10" s="99"/>
      <c r="J10" s="99"/>
      <c r="K10" s="99"/>
      <c r="L10" s="99"/>
      <c r="M10" s="99">
        <v>0</v>
      </c>
      <c r="N10" s="99"/>
      <c r="O10" s="99">
        <v>0</v>
      </c>
      <c r="P10" s="99"/>
      <c r="Q10" s="99"/>
      <c r="R10" s="102"/>
      <c r="S10" s="102"/>
      <c r="T10" s="99"/>
      <c r="U10" s="103"/>
      <c r="V10" s="99"/>
      <c r="W10" s="99"/>
      <c r="X10" s="99"/>
      <c r="Y10" s="99"/>
      <c r="Z10" s="99"/>
      <c r="AA10" s="99"/>
      <c r="AB10" s="99"/>
      <c r="AC10" s="99"/>
      <c r="AD10" s="100"/>
      <c r="AF10" s="100"/>
    </row>
    <row r="11" ht="21.75" customHeight="1" spans="1:32">
      <c r="A11" s="97"/>
      <c r="B11" s="97"/>
      <c r="C11" s="98"/>
      <c r="D11" s="98"/>
      <c r="E11" s="98">
        <v>0</v>
      </c>
      <c r="F11" s="98"/>
      <c r="G11" s="98"/>
      <c r="H11" s="99"/>
      <c r="I11" s="99"/>
      <c r="J11" s="99"/>
      <c r="K11" s="99"/>
      <c r="L11" s="99"/>
      <c r="M11" s="99"/>
      <c r="N11" s="99"/>
      <c r="O11" s="99"/>
      <c r="P11" s="99"/>
      <c r="Q11" s="99"/>
      <c r="R11" s="102"/>
      <c r="S11" s="102"/>
      <c r="T11" s="99"/>
      <c r="U11" s="103"/>
      <c r="V11" s="99"/>
      <c r="W11" s="99"/>
      <c r="X11" s="99"/>
      <c r="Y11" s="99"/>
      <c r="Z11" s="99"/>
      <c r="AA11" s="99"/>
      <c r="AB11" s="99"/>
      <c r="AC11" s="99"/>
      <c r="AF11" s="100"/>
    </row>
    <row r="12" ht="21.75" customHeight="1" spans="1:32">
      <c r="A12" s="97"/>
      <c r="B12" s="97"/>
      <c r="C12" s="99"/>
      <c r="D12" s="99"/>
      <c r="E12" s="99"/>
      <c r="F12" s="99"/>
      <c r="G12" s="99"/>
      <c r="H12" s="99"/>
      <c r="I12" s="99"/>
      <c r="J12" s="99"/>
      <c r="K12" s="99"/>
      <c r="L12" s="99"/>
      <c r="M12" s="99"/>
      <c r="N12" s="99"/>
      <c r="O12" s="99"/>
      <c r="P12" s="99"/>
      <c r="Q12" s="99"/>
      <c r="R12" s="102"/>
      <c r="S12" s="102"/>
      <c r="T12" s="99"/>
      <c r="U12" s="103"/>
      <c r="V12" s="99"/>
      <c r="W12" s="99"/>
      <c r="X12" s="99"/>
      <c r="Y12" s="99"/>
      <c r="Z12" s="99"/>
      <c r="AA12" s="99"/>
      <c r="AB12" s="99"/>
      <c r="AC12" s="99"/>
      <c r="AE12" s="100"/>
      <c r="AF12" s="100"/>
    </row>
    <row r="13" ht="21.75" customHeight="1" spans="1:31">
      <c r="A13" s="97"/>
      <c r="B13" s="97"/>
      <c r="C13" s="99"/>
      <c r="D13" s="99"/>
      <c r="E13" s="99"/>
      <c r="F13" s="99"/>
      <c r="G13" s="99"/>
      <c r="H13" s="99"/>
      <c r="I13" s="99"/>
      <c r="J13" s="99"/>
      <c r="K13" s="99"/>
      <c r="L13" s="99"/>
      <c r="M13" s="99"/>
      <c r="N13" s="99"/>
      <c r="O13" s="99"/>
      <c r="P13" s="99"/>
      <c r="Q13" s="99"/>
      <c r="R13" s="102"/>
      <c r="S13" s="102"/>
      <c r="T13" s="99"/>
      <c r="U13" s="103"/>
      <c r="V13" s="99"/>
      <c r="W13" s="99"/>
      <c r="X13" s="99"/>
      <c r="Y13" s="99"/>
      <c r="Z13" s="99"/>
      <c r="AA13" s="99"/>
      <c r="AB13" s="99"/>
      <c r="AC13" s="99"/>
      <c r="AE13" s="100"/>
    </row>
    <row r="14" ht="21.75" customHeight="1" spans="1:31">
      <c r="A14" s="97"/>
      <c r="B14" s="97"/>
      <c r="C14" s="99"/>
      <c r="D14" s="99"/>
      <c r="E14" s="99"/>
      <c r="F14" s="99"/>
      <c r="G14" s="99"/>
      <c r="H14" s="99"/>
      <c r="I14" s="99"/>
      <c r="J14" s="99"/>
      <c r="K14" s="99"/>
      <c r="L14" s="99"/>
      <c r="M14" s="99"/>
      <c r="N14" s="99"/>
      <c r="O14" s="99"/>
      <c r="P14" s="99"/>
      <c r="Q14" s="99"/>
      <c r="R14" s="102"/>
      <c r="S14" s="102"/>
      <c r="T14" s="99"/>
      <c r="U14" s="103"/>
      <c r="V14" s="99"/>
      <c r="W14" s="99"/>
      <c r="X14" s="99"/>
      <c r="Y14" s="99"/>
      <c r="Z14" s="99"/>
      <c r="AA14" s="99"/>
      <c r="AB14" s="99"/>
      <c r="AC14" s="99"/>
      <c r="AE14" s="100"/>
    </row>
    <row r="15" ht="21.75" customHeight="1" spans="1:31">
      <c r="A15" s="97"/>
      <c r="B15" s="97"/>
      <c r="C15" s="99"/>
      <c r="D15" s="99"/>
      <c r="E15" s="99"/>
      <c r="F15" s="99"/>
      <c r="G15" s="99"/>
      <c r="H15" s="99"/>
      <c r="I15" s="99"/>
      <c r="J15" s="99"/>
      <c r="K15" s="99"/>
      <c r="L15" s="99"/>
      <c r="M15" s="99"/>
      <c r="N15" s="99"/>
      <c r="O15" s="99"/>
      <c r="P15" s="99"/>
      <c r="Q15" s="99"/>
      <c r="R15" s="102"/>
      <c r="S15" s="102"/>
      <c r="T15" s="99"/>
      <c r="U15" s="103"/>
      <c r="V15" s="99"/>
      <c r="W15" s="99"/>
      <c r="X15" s="99"/>
      <c r="Y15" s="99"/>
      <c r="Z15" s="99"/>
      <c r="AA15" s="99"/>
      <c r="AB15" s="99"/>
      <c r="AC15" s="99"/>
      <c r="AE15" s="100"/>
    </row>
    <row r="16" ht="12.75" customHeight="1" spans="6:31">
      <c r="F16" s="100"/>
      <c r="G16" s="100"/>
      <c r="H16" s="100"/>
      <c r="I16" s="100"/>
      <c r="J16" s="100"/>
      <c r="K16" s="100"/>
      <c r="L16" s="100"/>
      <c r="M16" s="100"/>
      <c r="N16" s="100"/>
      <c r="O16" s="100"/>
      <c r="P16" s="100"/>
      <c r="Q16" s="100"/>
      <c r="T16" s="100"/>
      <c r="W16" s="100"/>
      <c r="Z16" s="100"/>
      <c r="AA16" s="100"/>
      <c r="AB16" s="100"/>
      <c r="AC16" s="100"/>
      <c r="AD16" s="100"/>
      <c r="AE16" s="100"/>
    </row>
    <row r="17" ht="12.75" customHeight="1" spans="2:32">
      <c r="B17" s="100"/>
      <c r="C17" s="100"/>
      <c r="D17" s="100"/>
      <c r="E17" s="100"/>
      <c r="F17" s="100"/>
      <c r="G17" s="100"/>
      <c r="H17" s="100"/>
      <c r="I17" s="100"/>
      <c r="J17" s="100"/>
      <c r="K17" s="100"/>
      <c r="L17" s="100"/>
      <c r="M17" s="100"/>
      <c r="N17" s="100"/>
      <c r="P17" s="100"/>
      <c r="Q17" s="100"/>
      <c r="R17" s="100"/>
      <c r="S17" s="100"/>
      <c r="T17" s="100"/>
      <c r="U17" s="100"/>
      <c r="V17" s="100"/>
      <c r="W17" s="100"/>
      <c r="X17" s="100"/>
      <c r="AC17" s="100"/>
      <c r="AE17" s="100"/>
      <c r="AF17" s="100"/>
    </row>
    <row r="18" ht="12.75" customHeight="1" spans="7:28">
      <c r="G18" s="100"/>
      <c r="H18" s="100"/>
      <c r="I18" s="100"/>
      <c r="J18" s="100"/>
      <c r="K18" s="100"/>
      <c r="L18" s="100"/>
      <c r="M18" s="100"/>
      <c r="N18" s="100"/>
      <c r="O18" s="100"/>
      <c r="S18" s="100"/>
      <c r="T18" s="100"/>
      <c r="U18" s="100"/>
      <c r="X18" s="100"/>
      <c r="AB18" s="100"/>
    </row>
    <row r="19" ht="12.75" customHeight="1" spans="8:28">
      <c r="H19" s="100"/>
      <c r="I19" s="100"/>
      <c r="J19" s="100"/>
      <c r="K19" s="100"/>
      <c r="L19" s="100"/>
      <c r="M19" s="100"/>
      <c r="N19" s="100"/>
      <c r="S19" s="100"/>
      <c r="T19" s="100"/>
      <c r="U19" s="100"/>
      <c r="W19" s="100"/>
      <c r="X19" s="100"/>
      <c r="AB19" s="100"/>
    </row>
    <row r="20" ht="12.75" customHeight="1" spans="9:27">
      <c r="I20" s="100"/>
      <c r="J20" s="100"/>
      <c r="K20" s="100"/>
      <c r="L20" s="100"/>
      <c r="T20" s="100"/>
      <c r="U20" s="100"/>
      <c r="AA20" s="100"/>
    </row>
    <row r="21" ht="12.75" customHeight="1" spans="11:27">
      <c r="K21" s="100"/>
      <c r="L21" s="100"/>
      <c r="M21" s="100"/>
      <c r="S21" s="100"/>
      <c r="T21" s="100"/>
      <c r="V21" s="100"/>
      <c r="AA21" s="100"/>
    </row>
    <row r="22" ht="12.75" customHeight="1" spans="12:27">
      <c r="L22" s="100"/>
      <c r="S22" s="100"/>
      <c r="V22" s="100"/>
      <c r="W22" s="100"/>
      <c r="Z22" s="100"/>
      <c r="AA22" s="100"/>
    </row>
    <row r="23" ht="12.75" customHeight="1" spans="12:26">
      <c r="L23" s="100"/>
      <c r="T23" s="100"/>
      <c r="W23" s="100"/>
      <c r="X23" s="100"/>
      <c r="Y23" s="100"/>
      <c r="Z23" s="100"/>
    </row>
    <row r="24" ht="12.75" customHeight="1" spans="13:20">
      <c r="M24" s="100"/>
      <c r="T24" s="100"/>
    </row>
    <row r="25" ht="12.75" customHeight="1" spans="20:20">
      <c r="T25" s="100"/>
    </row>
    <row r="26" ht="12.75" customHeight="1" spans="20:20">
      <c r="T26" s="100"/>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93700787401575" right="0" top="0.393700787401575" bottom="0.393700787401575" header="0.499999992490753" footer="0.499999992490753"/>
  <pageSetup paperSize="9" scale="75"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D14" sqref="D14:F14"/>
    </sheetView>
  </sheetViews>
  <sheetFormatPr defaultColWidth="12" defaultRowHeight="13.5"/>
  <cols>
    <col min="1" max="1" width="7.16666666666667" style="78" customWidth="1"/>
    <col min="2" max="2" width="12.5" style="78" customWidth="1"/>
    <col min="3" max="3" width="23.3333333333333" style="78" customWidth="1"/>
    <col min="4" max="4" width="25.5" style="78" customWidth="1"/>
    <col min="5" max="5" width="26.8333333333333" style="78" customWidth="1"/>
    <col min="6" max="6" width="12.8333333333333" style="78" customWidth="1"/>
    <col min="7" max="7" width="16.6666666666667" style="78" customWidth="1"/>
    <col min="8" max="8" width="12" style="78"/>
    <col min="9" max="9" width="14.1666666666667" style="78" customWidth="1"/>
    <col min="10" max="16384" width="12" style="78"/>
  </cols>
  <sheetData>
    <row r="1" s="78" customFormat="1" ht="20.25" spans="1:9">
      <c r="A1" s="79" t="s">
        <v>36</v>
      </c>
      <c r="B1" s="80" t="s">
        <v>417</v>
      </c>
      <c r="C1" s="80"/>
      <c r="D1" s="80"/>
      <c r="E1" s="80"/>
      <c r="F1" s="80"/>
      <c r="G1" s="80"/>
      <c r="H1" s="80"/>
      <c r="I1" s="80"/>
    </row>
    <row r="2" s="78" customFormat="1" ht="23.1" customHeight="1" spans="1:9">
      <c r="A2" s="15" t="s">
        <v>418</v>
      </c>
      <c r="B2" s="15"/>
      <c r="C2" s="15"/>
      <c r="D2" s="15"/>
      <c r="E2" s="15"/>
      <c r="F2" s="15"/>
      <c r="G2" s="15"/>
      <c r="H2" s="15"/>
      <c r="I2" s="15"/>
    </row>
    <row r="3" s="78" customFormat="1" ht="24" customHeight="1" spans="1:9">
      <c r="A3" s="16" t="s">
        <v>419</v>
      </c>
      <c r="B3" s="16"/>
      <c r="C3" s="16"/>
      <c r="D3" s="16"/>
      <c r="E3" s="16"/>
      <c r="F3" s="16"/>
      <c r="G3" s="16"/>
      <c r="H3" s="16"/>
      <c r="I3" s="16"/>
    </row>
    <row r="4" s="78" customFormat="1" ht="24" customHeight="1" spans="1:9">
      <c r="A4" s="16" t="s">
        <v>420</v>
      </c>
      <c r="B4" s="16"/>
      <c r="C4" s="16"/>
      <c r="D4" s="16"/>
      <c r="E4" s="16"/>
      <c r="F4" s="16" t="s">
        <v>421</v>
      </c>
      <c r="G4" s="16"/>
      <c r="H4" s="16"/>
      <c r="I4" s="16"/>
    </row>
    <row r="5" s="78" customFormat="1" ht="15" customHeight="1" spans="1:9">
      <c r="A5" s="16" t="s">
        <v>422</v>
      </c>
      <c r="B5" s="17"/>
      <c r="C5" s="17"/>
      <c r="D5" s="16" t="s">
        <v>423</v>
      </c>
      <c r="E5" s="16"/>
      <c r="F5" s="16"/>
      <c r="G5" s="16"/>
      <c r="H5" s="16"/>
      <c r="I5" s="16"/>
    </row>
    <row r="6" s="78" customFormat="1" ht="20" customHeight="1" spans="1:9">
      <c r="A6" s="17"/>
      <c r="B6" s="17"/>
      <c r="C6" s="17"/>
      <c r="D6" s="16" t="s">
        <v>424</v>
      </c>
      <c r="E6" s="16"/>
      <c r="F6" s="16"/>
      <c r="G6" s="16"/>
      <c r="H6" s="16"/>
      <c r="I6" s="16"/>
    </row>
    <row r="7" s="78" customFormat="1" ht="18" customHeight="1" spans="1:9">
      <c r="A7" s="17"/>
      <c r="B7" s="17"/>
      <c r="C7" s="17"/>
      <c r="D7" s="16" t="s">
        <v>425</v>
      </c>
      <c r="E7" s="16"/>
      <c r="F7" s="16"/>
      <c r="G7" s="16"/>
      <c r="H7" s="16"/>
      <c r="I7" s="16"/>
    </row>
    <row r="8" s="78" customFormat="1" ht="21" customHeight="1" spans="1:9">
      <c r="A8" s="18" t="s">
        <v>426</v>
      </c>
      <c r="B8" s="81"/>
      <c r="C8" s="82"/>
      <c r="D8" s="82"/>
      <c r="E8" s="82"/>
      <c r="F8" s="82"/>
      <c r="G8" s="82"/>
      <c r="H8" s="82"/>
      <c r="I8" s="88"/>
    </row>
    <row r="9" s="78" customFormat="1" ht="13" customHeight="1" spans="1:9">
      <c r="A9" s="20"/>
      <c r="B9" s="83"/>
      <c r="C9" s="84"/>
      <c r="D9" s="84"/>
      <c r="E9" s="84"/>
      <c r="F9" s="84"/>
      <c r="G9" s="84"/>
      <c r="H9" s="84"/>
      <c r="I9" s="89"/>
    </row>
    <row r="10" s="78" customFormat="1" ht="24.95" customHeight="1" spans="1:9">
      <c r="A10" s="18" t="s">
        <v>427</v>
      </c>
      <c r="B10" s="18" t="s">
        <v>428</v>
      </c>
      <c r="C10" s="18" t="s">
        <v>429</v>
      </c>
      <c r="D10" s="18" t="s">
        <v>430</v>
      </c>
      <c r="E10" s="18"/>
      <c r="F10" s="18"/>
      <c r="G10" s="18" t="s">
        <v>431</v>
      </c>
      <c r="H10" s="18"/>
      <c r="I10" s="18"/>
    </row>
    <row r="11" s="78" customFormat="1" ht="21" customHeight="1" spans="1:9">
      <c r="A11" s="18"/>
      <c r="B11" s="16" t="s">
        <v>432</v>
      </c>
      <c r="C11" s="16" t="s">
        <v>433</v>
      </c>
      <c r="D11" s="16"/>
      <c r="E11" s="16"/>
      <c r="F11" s="16"/>
      <c r="G11" s="18"/>
      <c r="H11" s="18"/>
      <c r="I11" s="18"/>
    </row>
    <row r="12" s="78" customFormat="1" ht="23.25" customHeight="1" spans="1:9">
      <c r="A12" s="18"/>
      <c r="B12" s="16"/>
      <c r="C12" s="16"/>
      <c r="D12" s="16"/>
      <c r="E12" s="16"/>
      <c r="F12" s="16"/>
      <c r="G12" s="18"/>
      <c r="H12" s="18"/>
      <c r="I12" s="18"/>
    </row>
    <row r="13" s="78" customFormat="1" ht="23.25" customHeight="1" spans="1:9">
      <c r="A13" s="18"/>
      <c r="B13" s="16"/>
      <c r="C13" s="16"/>
      <c r="D13" s="16"/>
      <c r="E13" s="16"/>
      <c r="F13" s="16"/>
      <c r="G13" s="18"/>
      <c r="H13" s="18"/>
      <c r="I13" s="18"/>
    </row>
    <row r="14" s="78" customFormat="1" ht="23.25" customHeight="1" spans="1:9">
      <c r="A14" s="18"/>
      <c r="B14" s="16"/>
      <c r="C14" s="16"/>
      <c r="D14" s="24"/>
      <c r="E14" s="25"/>
      <c r="F14" s="26"/>
      <c r="G14" s="21"/>
      <c r="H14" s="22"/>
      <c r="I14" s="23"/>
    </row>
    <row r="15" s="78" customFormat="1" ht="15.95" customHeight="1" spans="1:9">
      <c r="A15" s="18"/>
      <c r="B15" s="16"/>
      <c r="C15" s="16" t="s">
        <v>434</v>
      </c>
      <c r="D15" s="16"/>
      <c r="E15" s="16"/>
      <c r="F15" s="16"/>
      <c r="G15" s="85"/>
      <c r="H15" s="85"/>
      <c r="I15" s="85"/>
    </row>
    <row r="16" s="78" customFormat="1" ht="29.25" customHeight="1" spans="1:9">
      <c r="A16" s="18"/>
      <c r="B16" s="16"/>
      <c r="C16" s="16"/>
      <c r="D16" s="16"/>
      <c r="E16" s="16"/>
      <c r="F16" s="16"/>
      <c r="G16" s="85"/>
      <c r="H16" s="85"/>
      <c r="I16" s="85"/>
    </row>
    <row r="17" s="78" customFormat="1" ht="23.25" customHeight="1" spans="1:9">
      <c r="A17" s="18"/>
      <c r="B17" s="16"/>
      <c r="C17" s="16"/>
      <c r="D17" s="16"/>
      <c r="E17" s="16"/>
      <c r="F17" s="16"/>
      <c r="G17" s="18"/>
      <c r="H17" s="18"/>
      <c r="I17" s="18"/>
    </row>
    <row r="18" s="78" customFormat="1" ht="23.25" customHeight="1" spans="1:9">
      <c r="A18" s="18"/>
      <c r="B18" s="16"/>
      <c r="C18" s="86" t="s">
        <v>435</v>
      </c>
      <c r="D18" s="24"/>
      <c r="E18" s="25"/>
      <c r="F18" s="26"/>
      <c r="G18" s="21"/>
      <c r="H18" s="22"/>
      <c r="I18" s="23"/>
    </row>
    <row r="19" s="78" customFormat="1" ht="23.25" customHeight="1" spans="1:9">
      <c r="A19" s="18"/>
      <c r="B19" s="16"/>
      <c r="C19" s="87"/>
      <c r="D19" s="24"/>
      <c r="E19" s="25"/>
      <c r="F19" s="26"/>
      <c r="G19" s="21"/>
      <c r="H19" s="22"/>
      <c r="I19" s="23"/>
    </row>
    <row r="20" s="78" customFormat="1" ht="23.25" customHeight="1" spans="1:9">
      <c r="A20" s="18"/>
      <c r="B20" s="16"/>
      <c r="C20" s="87"/>
      <c r="D20" s="24"/>
      <c r="E20" s="25"/>
      <c r="F20" s="26"/>
      <c r="G20" s="21"/>
      <c r="H20" s="22"/>
      <c r="I20" s="23"/>
    </row>
    <row r="21" s="78" customFormat="1" ht="37.5" customHeight="1" spans="1:9">
      <c r="A21" s="18"/>
      <c r="B21" s="16"/>
      <c r="C21" s="16" t="s">
        <v>436</v>
      </c>
      <c r="D21" s="16"/>
      <c r="E21" s="16"/>
      <c r="F21" s="16"/>
      <c r="G21" s="18"/>
      <c r="H21" s="18"/>
      <c r="I21" s="18"/>
    </row>
    <row r="22" s="78" customFormat="1" ht="42" customHeight="1" spans="1:9">
      <c r="A22" s="18"/>
      <c r="B22" s="16" t="s">
        <v>437</v>
      </c>
      <c r="C22" s="16" t="s">
        <v>438</v>
      </c>
      <c r="D22" s="16"/>
      <c r="E22" s="16"/>
      <c r="F22" s="16"/>
      <c r="G22" s="18"/>
      <c r="H22" s="18"/>
      <c r="I22" s="18"/>
    </row>
    <row r="23" s="78" customFormat="1" ht="42" customHeight="1" spans="1:9">
      <c r="A23" s="18"/>
      <c r="B23" s="16" t="s">
        <v>439</v>
      </c>
      <c r="C23" s="16" t="s">
        <v>440</v>
      </c>
      <c r="D23" s="16"/>
      <c r="E23" s="16"/>
      <c r="F23" s="16"/>
      <c r="G23" s="18"/>
      <c r="H23" s="18"/>
      <c r="I23" s="18"/>
    </row>
  </sheetData>
  <mergeCells count="50">
    <mergeCell ref="B1:I1"/>
    <mergeCell ref="A2:I2"/>
    <mergeCell ref="A3:C3"/>
    <mergeCell ref="D3:I3"/>
    <mergeCell ref="A4:C4"/>
    <mergeCell ref="D4:E4"/>
    <mergeCell ref="F4:G4"/>
    <mergeCell ref="H4:I4"/>
    <mergeCell ref="D5:E5"/>
    <mergeCell ref="F5:I5"/>
    <mergeCell ref="D6:E6"/>
    <mergeCell ref="F6:I6"/>
    <mergeCell ref="D7:E7"/>
    <mergeCell ref="F7:I7"/>
    <mergeCell ref="D10:F10"/>
    <mergeCell ref="G10:I10"/>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A8:A9"/>
    <mergeCell ref="A10:A23"/>
    <mergeCell ref="B11:B21"/>
    <mergeCell ref="C11:C14"/>
    <mergeCell ref="C15:C17"/>
    <mergeCell ref="C18:C20"/>
    <mergeCell ref="A5:C7"/>
    <mergeCell ref="B8:I9"/>
  </mergeCells>
  <pageMargins left="1.02361111111111" right="1.02361111111111" top="0.156944444444444" bottom="0.118055555555556" header="0.156944444444444" footer="0.196527777777778"/>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abSelected="1" zoomScale="88" zoomScaleNormal="88" topLeftCell="A25" workbookViewId="0">
      <selection activeCell="K29" sqref="K29"/>
    </sheetView>
  </sheetViews>
  <sheetFormatPr defaultColWidth="13.3333333333333" defaultRowHeight="14.25" outlineLevelCol="7"/>
  <cols>
    <col min="1" max="1" width="21.1666666666667" style="30" customWidth="1"/>
    <col min="2" max="2" width="15" style="27" customWidth="1"/>
    <col min="3" max="3" width="22.3333333333333" style="27" customWidth="1"/>
    <col min="4" max="5" width="17.1666666666667" style="27" customWidth="1"/>
    <col min="6" max="6" width="17.3333333333333" style="27" customWidth="1"/>
    <col min="7" max="7" width="17" style="27" customWidth="1"/>
    <col min="8" max="8" width="20.1666666666667" style="27" customWidth="1"/>
    <col min="9" max="16384" width="13.3333333333333" style="27"/>
  </cols>
  <sheetData>
    <row r="1" s="27" customFormat="1" ht="22.5" customHeight="1" spans="1:8">
      <c r="A1" s="31" t="s">
        <v>38</v>
      </c>
      <c r="B1" s="32" t="s">
        <v>441</v>
      </c>
      <c r="C1" s="32"/>
      <c r="D1" s="32"/>
      <c r="E1" s="32"/>
      <c r="F1" s="32"/>
      <c r="G1" s="32"/>
      <c r="H1" s="32"/>
    </row>
    <row r="2" s="28" customFormat="1" ht="28.5" customHeight="1" spans="1:8">
      <c r="A2" s="33" t="s">
        <v>442</v>
      </c>
      <c r="B2" s="33"/>
      <c r="C2" s="33"/>
      <c r="D2" s="33"/>
      <c r="E2" s="33"/>
      <c r="F2" s="33"/>
      <c r="G2" s="33"/>
      <c r="H2" s="34"/>
    </row>
    <row r="3" s="29" customFormat="1" ht="30.95" customHeight="1" spans="1:8">
      <c r="A3" s="35" t="s">
        <v>443</v>
      </c>
      <c r="B3" s="36" t="s">
        <v>170</v>
      </c>
      <c r="C3" s="37"/>
      <c r="D3" s="37"/>
      <c r="E3" s="37"/>
      <c r="F3" s="37"/>
      <c r="G3" s="37"/>
      <c r="H3" s="37"/>
    </row>
    <row r="4" s="29" customFormat="1" ht="20.1" customHeight="1" spans="1:8">
      <c r="A4" s="35" t="s">
        <v>444</v>
      </c>
      <c r="B4" s="35" t="s">
        <v>445</v>
      </c>
      <c r="C4" s="35"/>
      <c r="D4" s="35" t="s">
        <v>446</v>
      </c>
      <c r="E4" s="35">
        <v>18966995596</v>
      </c>
      <c r="F4" s="35"/>
      <c r="G4" s="35"/>
      <c r="H4" s="35"/>
    </row>
    <row r="5" s="29" customFormat="1" ht="27" customHeight="1" spans="1:8">
      <c r="A5" s="38" t="s">
        <v>447</v>
      </c>
      <c r="B5" s="39" t="s">
        <v>448</v>
      </c>
      <c r="C5" s="40"/>
      <c r="D5" s="41"/>
      <c r="E5" s="35" t="s">
        <v>449</v>
      </c>
      <c r="F5" s="35"/>
      <c r="G5" s="35"/>
      <c r="H5" s="38" t="s">
        <v>450</v>
      </c>
    </row>
    <row r="6" s="29" customFormat="1" ht="20.1" customHeight="1" spans="1:8">
      <c r="A6" s="42"/>
      <c r="B6" s="43"/>
      <c r="C6" s="44"/>
      <c r="D6" s="45"/>
      <c r="E6" s="35"/>
      <c r="F6" s="35"/>
      <c r="G6" s="35"/>
      <c r="H6" s="46"/>
    </row>
    <row r="7" s="29" customFormat="1" ht="20.1" customHeight="1" spans="1:8">
      <c r="A7" s="42"/>
      <c r="B7" s="35" t="s">
        <v>451</v>
      </c>
      <c r="C7" s="35" t="s">
        <v>452</v>
      </c>
      <c r="D7" s="35"/>
      <c r="E7" s="35">
        <v>1084.43</v>
      </c>
      <c r="F7" s="35"/>
      <c r="G7" s="35"/>
      <c r="H7" s="47">
        <v>1</v>
      </c>
    </row>
    <row r="8" s="29" customFormat="1" ht="20.1" customHeight="1" spans="1:8">
      <c r="A8" s="42"/>
      <c r="B8" s="35"/>
      <c r="C8" s="35" t="s">
        <v>453</v>
      </c>
      <c r="D8" s="35"/>
      <c r="E8" s="35"/>
      <c r="F8" s="35"/>
      <c r="G8" s="35"/>
      <c r="H8" s="48"/>
    </row>
    <row r="9" s="29" customFormat="1" ht="20.1" customHeight="1" spans="1:8">
      <c r="A9" s="42"/>
      <c r="B9" s="35"/>
      <c r="C9" s="35" t="s">
        <v>159</v>
      </c>
      <c r="D9" s="35"/>
      <c r="E9" s="35">
        <v>1084.43</v>
      </c>
      <c r="F9" s="35"/>
      <c r="G9" s="35"/>
      <c r="H9" s="47">
        <v>1</v>
      </c>
    </row>
    <row r="10" s="29" customFormat="1" ht="20.1" customHeight="1" spans="1:8">
      <c r="A10" s="42"/>
      <c r="B10" s="35" t="s">
        <v>454</v>
      </c>
      <c r="C10" s="35" t="s">
        <v>455</v>
      </c>
      <c r="D10" s="35"/>
      <c r="E10" s="49">
        <v>615</v>
      </c>
      <c r="F10" s="49"/>
      <c r="G10" s="49"/>
      <c r="H10" s="50">
        <v>0.5671</v>
      </c>
    </row>
    <row r="11" s="29" customFormat="1" ht="20.1" customHeight="1" spans="1:8">
      <c r="A11" s="42"/>
      <c r="B11" s="35"/>
      <c r="C11" s="35" t="s">
        <v>456</v>
      </c>
      <c r="D11" s="35"/>
      <c r="E11" s="35">
        <v>469.43</v>
      </c>
      <c r="F11" s="35"/>
      <c r="G11" s="35"/>
      <c r="H11" s="50">
        <v>0.4329</v>
      </c>
    </row>
    <row r="12" s="29" customFormat="1" ht="20.1" customHeight="1" spans="1:8">
      <c r="A12" s="46"/>
      <c r="B12" s="35"/>
      <c r="C12" s="35" t="s">
        <v>159</v>
      </c>
      <c r="D12" s="35"/>
      <c r="E12" s="49">
        <v>1084.43</v>
      </c>
      <c r="F12" s="35"/>
      <c r="G12" s="35"/>
      <c r="H12" s="47">
        <v>1</v>
      </c>
    </row>
    <row r="13" s="29" customFormat="1" ht="102" customHeight="1" spans="1:8">
      <c r="A13" s="35" t="s">
        <v>457</v>
      </c>
      <c r="B13" s="51" t="s">
        <v>458</v>
      </c>
      <c r="C13" s="52"/>
      <c r="D13" s="52"/>
      <c r="E13" s="52"/>
      <c r="F13" s="52"/>
      <c r="G13" s="52"/>
      <c r="H13" s="53"/>
    </row>
    <row r="14" s="29" customFormat="1" ht="166" customHeight="1" spans="1:8">
      <c r="A14" s="35" t="s">
        <v>459</v>
      </c>
      <c r="B14" s="54" t="s">
        <v>460</v>
      </c>
      <c r="C14" s="55"/>
      <c r="D14" s="55"/>
      <c r="E14" s="55"/>
      <c r="F14" s="55"/>
      <c r="G14" s="55"/>
      <c r="H14" s="56"/>
    </row>
    <row r="15" s="29" customFormat="1" ht="54.95" customHeight="1" spans="1:8">
      <c r="A15" s="38" t="s">
        <v>461</v>
      </c>
      <c r="B15" s="57" t="s">
        <v>462</v>
      </c>
      <c r="C15" s="58"/>
      <c r="D15" s="57" t="s">
        <v>463</v>
      </c>
      <c r="E15" s="59"/>
      <c r="F15" s="35" t="s">
        <v>464</v>
      </c>
      <c r="G15" s="35" t="s">
        <v>465</v>
      </c>
      <c r="H15" s="35" t="s">
        <v>466</v>
      </c>
    </row>
    <row r="16" s="29" customFormat="1" ht="54.95" customHeight="1" spans="1:8">
      <c r="A16" s="42"/>
      <c r="B16" s="57" t="s">
        <v>368</v>
      </c>
      <c r="C16" s="59"/>
      <c r="D16" s="57" t="s">
        <v>467</v>
      </c>
      <c r="E16" s="59"/>
      <c r="F16" s="35">
        <v>60</v>
      </c>
      <c r="G16" s="35">
        <v>60</v>
      </c>
      <c r="H16" s="35" t="s">
        <v>468</v>
      </c>
    </row>
    <row r="17" s="29" customFormat="1" ht="54.95" customHeight="1" spans="1:8">
      <c r="A17" s="42"/>
      <c r="B17" s="57" t="s">
        <v>370</v>
      </c>
      <c r="C17" s="59"/>
      <c r="D17" s="57" t="s">
        <v>467</v>
      </c>
      <c r="E17" s="59"/>
      <c r="F17" s="35">
        <v>60</v>
      </c>
      <c r="G17" s="35">
        <v>60</v>
      </c>
      <c r="H17" s="35" t="s">
        <v>370</v>
      </c>
    </row>
    <row r="18" s="29" customFormat="1" ht="54.95" customHeight="1" spans="1:8">
      <c r="A18" s="42"/>
      <c r="B18" s="57" t="s">
        <v>371</v>
      </c>
      <c r="C18" s="59"/>
      <c r="D18" s="57" t="s">
        <v>469</v>
      </c>
      <c r="E18" s="59"/>
      <c r="F18" s="35">
        <v>160</v>
      </c>
      <c r="G18" s="35">
        <v>160</v>
      </c>
      <c r="H18" s="35" t="s">
        <v>470</v>
      </c>
    </row>
    <row r="19" s="29" customFormat="1" ht="54.95" customHeight="1" spans="1:8">
      <c r="A19" s="42"/>
      <c r="B19" s="57" t="s">
        <v>373</v>
      </c>
      <c r="C19" s="59"/>
      <c r="D19" s="57" t="s">
        <v>469</v>
      </c>
      <c r="E19" s="59"/>
      <c r="F19" s="35">
        <v>25</v>
      </c>
      <c r="G19" s="35">
        <v>25</v>
      </c>
      <c r="H19" s="35" t="s">
        <v>374</v>
      </c>
    </row>
    <row r="20" s="29" customFormat="1" ht="54.95" customHeight="1" spans="1:8">
      <c r="A20" s="42"/>
      <c r="B20" s="57" t="s">
        <v>375</v>
      </c>
      <c r="C20" s="59"/>
      <c r="D20" s="57" t="s">
        <v>469</v>
      </c>
      <c r="E20" s="59"/>
      <c r="F20" s="35">
        <v>280</v>
      </c>
      <c r="G20" s="35">
        <v>280</v>
      </c>
      <c r="H20" s="35" t="s">
        <v>471</v>
      </c>
    </row>
    <row r="21" s="29" customFormat="1" ht="60" customHeight="1" spans="1:8">
      <c r="A21" s="42"/>
      <c r="B21" s="57" t="s">
        <v>377</v>
      </c>
      <c r="C21" s="59"/>
      <c r="D21" s="57" t="s">
        <v>467</v>
      </c>
      <c r="E21" s="59"/>
      <c r="F21" s="35">
        <v>30</v>
      </c>
      <c r="G21" s="35">
        <v>30</v>
      </c>
      <c r="H21" s="35" t="s">
        <v>472</v>
      </c>
    </row>
    <row r="22" s="29" customFormat="1" ht="21" customHeight="1" spans="1:8">
      <c r="A22" s="38" t="s">
        <v>473</v>
      </c>
      <c r="B22" s="57" t="s">
        <v>474</v>
      </c>
      <c r="C22" s="60"/>
      <c r="D22" s="61"/>
      <c r="E22" s="57" t="s">
        <v>426</v>
      </c>
      <c r="F22" s="60"/>
      <c r="G22" s="60"/>
      <c r="H22" s="61"/>
    </row>
    <row r="23" s="29" customFormat="1" ht="81.95" customHeight="1" spans="1:8">
      <c r="A23" s="46"/>
      <c r="B23" s="51"/>
      <c r="C23" s="60"/>
      <c r="D23" s="61"/>
      <c r="E23" s="54" t="s">
        <v>475</v>
      </c>
      <c r="F23" s="55"/>
      <c r="G23" s="55"/>
      <c r="H23" s="56"/>
    </row>
    <row r="24" s="27" customFormat="1" ht="37" customHeight="1" spans="1:8">
      <c r="A24" s="62" t="s">
        <v>476</v>
      </c>
      <c r="B24" s="63" t="s">
        <v>477</v>
      </c>
      <c r="C24" s="64"/>
      <c r="D24" s="64"/>
      <c r="E24" s="64"/>
      <c r="F24" s="64"/>
      <c r="G24" s="64"/>
      <c r="H24" s="64"/>
    </row>
    <row r="25" s="27" customFormat="1" ht="23.1" customHeight="1" spans="1:8">
      <c r="A25" s="65" t="s">
        <v>478</v>
      </c>
      <c r="B25" s="66" t="s">
        <v>428</v>
      </c>
      <c r="C25" s="66" t="s">
        <v>429</v>
      </c>
      <c r="D25" s="66" t="s">
        <v>479</v>
      </c>
      <c r="E25" s="66" t="s">
        <v>431</v>
      </c>
      <c r="F25" s="66"/>
      <c r="G25" s="66"/>
      <c r="H25" s="66"/>
    </row>
    <row r="26" s="27" customFormat="1" ht="73" customHeight="1" spans="1:8">
      <c r="A26" s="67"/>
      <c r="B26" s="68"/>
      <c r="C26" s="68"/>
      <c r="D26" s="68"/>
      <c r="E26" s="66"/>
      <c r="F26" s="66"/>
      <c r="G26" s="66"/>
      <c r="H26" s="66"/>
    </row>
    <row r="27" s="27" customFormat="1" ht="51.95" customHeight="1" spans="1:8">
      <c r="A27" s="67"/>
      <c r="B27" s="69" t="s">
        <v>480</v>
      </c>
      <c r="C27" s="69" t="s">
        <v>433</v>
      </c>
      <c r="D27" s="68" t="s">
        <v>481</v>
      </c>
      <c r="E27" s="70" t="s">
        <v>482</v>
      </c>
      <c r="F27" s="71"/>
      <c r="G27" s="71"/>
      <c r="H27" s="72"/>
    </row>
    <row r="28" s="27" customFormat="1" ht="56.1" customHeight="1" spans="1:8">
      <c r="A28" s="67"/>
      <c r="B28" s="73"/>
      <c r="C28" s="74"/>
      <c r="D28" s="66" t="s">
        <v>483</v>
      </c>
      <c r="E28" s="70" t="s">
        <v>484</v>
      </c>
      <c r="F28" s="71"/>
      <c r="G28" s="71"/>
      <c r="H28" s="72"/>
    </row>
    <row r="29" s="27" customFormat="1" ht="77" customHeight="1" spans="1:8">
      <c r="A29" s="67"/>
      <c r="B29" s="73"/>
      <c r="C29" s="66" t="s">
        <v>434</v>
      </c>
      <c r="D29" s="66" t="s">
        <v>485</v>
      </c>
      <c r="E29" s="70" t="s">
        <v>486</v>
      </c>
      <c r="F29" s="71"/>
      <c r="G29" s="71"/>
      <c r="H29" s="72"/>
    </row>
    <row r="30" s="27" customFormat="1" ht="77" customHeight="1" spans="1:8">
      <c r="A30" s="67"/>
      <c r="B30" s="73"/>
      <c r="C30" s="66" t="s">
        <v>435</v>
      </c>
      <c r="D30" s="66" t="s">
        <v>487</v>
      </c>
      <c r="E30" s="70" t="s">
        <v>488</v>
      </c>
      <c r="F30" s="71"/>
      <c r="G30" s="71"/>
      <c r="H30" s="72"/>
    </row>
    <row r="31" s="27" customFormat="1" ht="77" customHeight="1" spans="1:8">
      <c r="A31" s="67"/>
      <c r="B31" s="74"/>
      <c r="C31" s="75" t="s">
        <v>489</v>
      </c>
      <c r="D31" s="66" t="s">
        <v>490</v>
      </c>
      <c r="E31" s="70" t="s">
        <v>491</v>
      </c>
      <c r="F31" s="71"/>
      <c r="G31" s="71"/>
      <c r="H31" s="72"/>
    </row>
    <row r="32" s="27" customFormat="1" ht="91" customHeight="1" spans="1:8">
      <c r="A32" s="62" t="s">
        <v>492</v>
      </c>
      <c r="B32" s="63" t="s">
        <v>493</v>
      </c>
      <c r="C32" s="64"/>
      <c r="D32" s="64"/>
      <c r="E32" s="64"/>
      <c r="F32" s="64"/>
      <c r="G32" s="64"/>
      <c r="H32" s="64"/>
    </row>
    <row r="33" s="27" customFormat="1" ht="23.1" customHeight="1" spans="1:8">
      <c r="A33" s="66" t="s">
        <v>478</v>
      </c>
      <c r="B33" s="66" t="s">
        <v>428</v>
      </c>
      <c r="C33" s="66" t="s">
        <v>429</v>
      </c>
      <c r="D33" s="66" t="s">
        <v>479</v>
      </c>
      <c r="E33" s="66" t="s">
        <v>1</v>
      </c>
      <c r="F33" s="66"/>
      <c r="G33" s="66"/>
      <c r="H33" s="66"/>
    </row>
    <row r="34" s="27" customFormat="1" ht="8" customHeight="1" spans="1:8">
      <c r="A34" s="68"/>
      <c r="B34" s="68"/>
      <c r="C34" s="68"/>
      <c r="D34" s="68"/>
      <c r="E34" s="66"/>
      <c r="F34" s="66"/>
      <c r="G34" s="66"/>
      <c r="H34" s="66"/>
    </row>
    <row r="35" s="27" customFormat="1" ht="9" customHeight="1" spans="1:8">
      <c r="A35" s="68"/>
      <c r="B35" s="68"/>
      <c r="C35" s="68"/>
      <c r="D35" s="68"/>
      <c r="E35" s="66"/>
      <c r="F35" s="66"/>
      <c r="G35" s="66"/>
      <c r="H35" s="66"/>
    </row>
    <row r="36" s="27" customFormat="1" ht="35" customHeight="1" spans="1:8">
      <c r="A36" s="68"/>
      <c r="B36" s="66" t="s">
        <v>480</v>
      </c>
      <c r="C36" s="66" t="s">
        <v>433</v>
      </c>
      <c r="D36" s="66" t="s">
        <v>494</v>
      </c>
      <c r="E36" s="66" t="s">
        <v>495</v>
      </c>
      <c r="F36" s="66"/>
      <c r="G36" s="66"/>
      <c r="H36" s="66"/>
    </row>
    <row r="37" s="27" customFormat="1" ht="57" customHeight="1" spans="1:8">
      <c r="A37" s="68"/>
      <c r="B37" s="66"/>
      <c r="C37" s="66"/>
      <c r="D37" s="66" t="s">
        <v>496</v>
      </c>
      <c r="E37" s="66" t="s">
        <v>497</v>
      </c>
      <c r="F37" s="66"/>
      <c r="G37" s="66"/>
      <c r="H37" s="66"/>
    </row>
    <row r="38" s="27" customFormat="1" ht="31" customHeight="1" spans="1:8">
      <c r="A38" s="68"/>
      <c r="B38" s="66"/>
      <c r="C38" s="66"/>
      <c r="D38" s="66" t="s">
        <v>498</v>
      </c>
      <c r="E38" s="66" t="s">
        <v>499</v>
      </c>
      <c r="F38" s="66"/>
      <c r="G38" s="66"/>
      <c r="H38" s="66"/>
    </row>
    <row r="39" s="27" customFormat="1" ht="26" customHeight="1" spans="1:8">
      <c r="A39" s="68"/>
      <c r="B39" s="66"/>
      <c r="C39" s="66"/>
      <c r="D39" s="66" t="s">
        <v>500</v>
      </c>
      <c r="E39" s="66" t="s">
        <v>501</v>
      </c>
      <c r="F39" s="66"/>
      <c r="G39" s="66"/>
      <c r="H39" s="66"/>
    </row>
    <row r="40" s="27" customFormat="1" ht="27" customHeight="1" spans="1:8">
      <c r="A40" s="68"/>
      <c r="B40" s="66"/>
      <c r="C40" s="66"/>
      <c r="D40" s="66" t="s">
        <v>502</v>
      </c>
      <c r="E40" s="76" t="s">
        <v>503</v>
      </c>
      <c r="F40" s="66"/>
      <c r="G40" s="66"/>
      <c r="H40" s="66"/>
    </row>
    <row r="41" s="27" customFormat="1" ht="46" customHeight="1" spans="1:8">
      <c r="A41" s="68"/>
      <c r="B41" s="66"/>
      <c r="C41" s="66" t="s">
        <v>434</v>
      </c>
      <c r="D41" s="66" t="s">
        <v>485</v>
      </c>
      <c r="E41" s="66" t="s">
        <v>504</v>
      </c>
      <c r="F41" s="66"/>
      <c r="G41" s="66"/>
      <c r="H41" s="66"/>
    </row>
    <row r="42" s="27" customFormat="1" ht="43.5" customHeight="1" spans="1:8">
      <c r="A42" s="68"/>
      <c r="B42" s="66"/>
      <c r="C42" s="66" t="s">
        <v>435</v>
      </c>
      <c r="D42" s="66" t="s">
        <v>505</v>
      </c>
      <c r="E42" s="66" t="s">
        <v>506</v>
      </c>
      <c r="F42" s="66"/>
      <c r="G42" s="66"/>
      <c r="H42" s="66"/>
    </row>
    <row r="43" s="27" customFormat="1" ht="38.25" customHeight="1" spans="1:8">
      <c r="A43" s="68"/>
      <c r="B43" s="66"/>
      <c r="C43" s="66"/>
      <c r="D43" s="66" t="s">
        <v>507</v>
      </c>
      <c r="E43" s="66" t="s">
        <v>506</v>
      </c>
      <c r="F43" s="66"/>
      <c r="G43" s="66"/>
      <c r="H43" s="66"/>
    </row>
    <row r="44" s="27" customFormat="1" ht="36.75" customHeight="1" spans="1:8">
      <c r="A44" s="68"/>
      <c r="B44" s="66"/>
      <c r="C44" s="66"/>
      <c r="D44" s="66" t="s">
        <v>508</v>
      </c>
      <c r="E44" s="66" t="s">
        <v>506</v>
      </c>
      <c r="F44" s="66"/>
      <c r="G44" s="66"/>
      <c r="H44" s="66"/>
    </row>
    <row r="45" s="27" customFormat="1" ht="45" customHeight="1" spans="1:8">
      <c r="A45" s="68"/>
      <c r="B45" s="68"/>
      <c r="C45" s="77" t="s">
        <v>489</v>
      </c>
      <c r="D45" s="66" t="s">
        <v>509</v>
      </c>
      <c r="E45" s="66"/>
      <c r="F45" s="66"/>
      <c r="G45" s="66"/>
      <c r="H45" s="66"/>
    </row>
    <row r="46" s="27" customFormat="1" ht="60.95" customHeight="1" spans="1:8">
      <c r="A46" s="68"/>
      <c r="B46" s="66"/>
      <c r="C46" s="66" t="s">
        <v>510</v>
      </c>
      <c r="D46" s="66" t="s">
        <v>511</v>
      </c>
      <c r="E46" s="66" t="s">
        <v>512</v>
      </c>
      <c r="F46" s="66"/>
      <c r="G46" s="66"/>
      <c r="H46" s="66"/>
    </row>
    <row r="47" s="27" customFormat="1" ht="44.1" customHeight="1" spans="1:8">
      <c r="A47" s="68"/>
      <c r="B47" s="66"/>
      <c r="C47" s="66" t="s">
        <v>513</v>
      </c>
      <c r="D47" s="66" t="s">
        <v>514</v>
      </c>
      <c r="E47" s="76">
        <v>0.99</v>
      </c>
      <c r="F47" s="66"/>
      <c r="G47" s="66"/>
      <c r="H47" s="66"/>
    </row>
  </sheetData>
  <mergeCells count="80">
    <mergeCell ref="B1:H1"/>
    <mergeCell ref="A2:H2"/>
    <mergeCell ref="B3:H3"/>
    <mergeCell ref="B4:C4"/>
    <mergeCell ref="E4:H4"/>
    <mergeCell ref="C7:D7"/>
    <mergeCell ref="E7:G7"/>
    <mergeCell ref="C8:D8"/>
    <mergeCell ref="E8:G8"/>
    <mergeCell ref="C9:D9"/>
    <mergeCell ref="E9:G9"/>
    <mergeCell ref="C10:D10"/>
    <mergeCell ref="E10:G10"/>
    <mergeCell ref="C11:D11"/>
    <mergeCell ref="E11:G11"/>
    <mergeCell ref="C12:D12"/>
    <mergeCell ref="E12:G12"/>
    <mergeCell ref="B13:H13"/>
    <mergeCell ref="B14:H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D22"/>
    <mergeCell ref="E22:H22"/>
    <mergeCell ref="B23:D23"/>
    <mergeCell ref="E23:H23"/>
    <mergeCell ref="B24:H24"/>
    <mergeCell ref="E27:H27"/>
    <mergeCell ref="E28:H28"/>
    <mergeCell ref="E29:H29"/>
    <mergeCell ref="E30:H30"/>
    <mergeCell ref="E31:H31"/>
    <mergeCell ref="B32:H32"/>
    <mergeCell ref="E36:H36"/>
    <mergeCell ref="E37:H37"/>
    <mergeCell ref="E38:H38"/>
    <mergeCell ref="E39:H39"/>
    <mergeCell ref="E40:H40"/>
    <mergeCell ref="E41:H41"/>
    <mergeCell ref="E42:H42"/>
    <mergeCell ref="E43:H43"/>
    <mergeCell ref="E44:H44"/>
    <mergeCell ref="E45:H45"/>
    <mergeCell ref="E46:H46"/>
    <mergeCell ref="E47:H47"/>
    <mergeCell ref="A5:A12"/>
    <mergeCell ref="A15:A21"/>
    <mergeCell ref="A22:A23"/>
    <mergeCell ref="A25:A31"/>
    <mergeCell ref="A33:A47"/>
    <mergeCell ref="B7:B9"/>
    <mergeCell ref="B10:B12"/>
    <mergeCell ref="B25:B26"/>
    <mergeCell ref="B27:B31"/>
    <mergeCell ref="B33:B35"/>
    <mergeCell ref="B36:B45"/>
    <mergeCell ref="B46:B47"/>
    <mergeCell ref="C25:C26"/>
    <mergeCell ref="C27:C28"/>
    <mergeCell ref="C33:C35"/>
    <mergeCell ref="C36:C40"/>
    <mergeCell ref="C42:C44"/>
    <mergeCell ref="D25:D26"/>
    <mergeCell ref="D33:D35"/>
    <mergeCell ref="H5:H6"/>
    <mergeCell ref="B5:D6"/>
    <mergeCell ref="E5:G6"/>
    <mergeCell ref="E25:H26"/>
    <mergeCell ref="E33:H35"/>
  </mergeCells>
  <printOptions horizontalCentered="1"/>
  <pageMargins left="0.47" right="0.31" top="0.39" bottom="0.31" header="0.16" footer="0.2"/>
  <pageSetup paperSize="9" orientation="landscape" horizontalDpi="600" verticalDpi="300"/>
  <headerFooter alignWithMargins="0"/>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opLeftCell="A4" workbookViewId="0">
      <selection activeCell="C31" sqref="C31"/>
    </sheetView>
  </sheetViews>
  <sheetFormatPr defaultColWidth="12" defaultRowHeight="13.5"/>
  <cols>
    <col min="1" max="1" width="7.16666666666667" style="12" customWidth="1"/>
    <col min="2" max="2" width="12.8333333333333" style="12" customWidth="1"/>
    <col min="3" max="3" width="27.7444444444444" style="12" customWidth="1"/>
    <col min="4" max="4" width="25.5" style="12" customWidth="1"/>
    <col min="5" max="5" width="27.6666666666667" style="12" customWidth="1"/>
    <col min="6" max="6" width="12.8333333333333" style="12" customWidth="1"/>
    <col min="7" max="8" width="12" style="12"/>
    <col min="9" max="9" width="16.0111111111111" style="12" customWidth="1"/>
    <col min="10" max="16384" width="12" style="12"/>
  </cols>
  <sheetData>
    <row r="1" ht="24" customHeight="1" spans="1:2">
      <c r="A1" s="13" t="s">
        <v>40</v>
      </c>
      <c r="B1" s="13"/>
    </row>
    <row r="2" ht="29.1" customHeight="1" spans="1:9">
      <c r="A2" s="14" t="s">
        <v>515</v>
      </c>
      <c r="B2" s="14"/>
      <c r="C2" s="14"/>
      <c r="D2" s="14"/>
      <c r="E2" s="14"/>
      <c r="F2" s="14"/>
      <c r="G2" s="14"/>
      <c r="H2" s="14"/>
      <c r="I2" s="14"/>
    </row>
    <row r="3" ht="23.1" customHeight="1" spans="1:9">
      <c r="A3" s="15" t="s">
        <v>418</v>
      </c>
      <c r="B3" s="15"/>
      <c r="C3" s="15"/>
      <c r="D3" s="15"/>
      <c r="E3" s="15"/>
      <c r="F3" s="15"/>
      <c r="G3" s="15"/>
      <c r="H3" s="15"/>
      <c r="I3" s="15"/>
    </row>
    <row r="4" ht="24" customHeight="1" spans="1:9">
      <c r="A4" s="16" t="s">
        <v>419</v>
      </c>
      <c r="B4" s="16"/>
      <c r="C4" s="16"/>
      <c r="D4" s="16"/>
      <c r="E4" s="16"/>
      <c r="F4" s="16"/>
      <c r="G4" s="16"/>
      <c r="H4" s="16"/>
      <c r="I4" s="16"/>
    </row>
    <row r="5" ht="24" customHeight="1" spans="1:9">
      <c r="A5" s="16" t="s">
        <v>420</v>
      </c>
      <c r="B5" s="16"/>
      <c r="C5" s="16"/>
      <c r="D5" s="16"/>
      <c r="E5" s="16"/>
      <c r="F5" s="16" t="s">
        <v>421</v>
      </c>
      <c r="G5" s="16"/>
      <c r="H5" s="16"/>
      <c r="I5" s="16"/>
    </row>
    <row r="6" ht="21" customHeight="1" spans="1:9">
      <c r="A6" s="16" t="s">
        <v>422</v>
      </c>
      <c r="B6" s="17"/>
      <c r="C6" s="17"/>
      <c r="D6" s="16" t="s">
        <v>423</v>
      </c>
      <c r="E6" s="16"/>
      <c r="F6" s="16"/>
      <c r="G6" s="16"/>
      <c r="H6" s="16"/>
      <c r="I6" s="16"/>
    </row>
    <row r="7" ht="24" customHeight="1" spans="1:9">
      <c r="A7" s="17"/>
      <c r="B7" s="17"/>
      <c r="C7" s="17"/>
      <c r="D7" s="16" t="s">
        <v>424</v>
      </c>
      <c r="E7" s="16"/>
      <c r="F7" s="16"/>
      <c r="G7" s="16"/>
      <c r="H7" s="16"/>
      <c r="I7" s="16"/>
    </row>
    <row r="8" ht="24" customHeight="1" spans="1:9">
      <c r="A8" s="17"/>
      <c r="B8" s="17"/>
      <c r="C8" s="17"/>
      <c r="D8" s="16" t="s">
        <v>425</v>
      </c>
      <c r="E8" s="16"/>
      <c r="F8" s="16"/>
      <c r="G8" s="16"/>
      <c r="H8" s="16"/>
      <c r="I8" s="16"/>
    </row>
    <row r="9" ht="21" customHeight="1" spans="1:9">
      <c r="A9" s="18" t="s">
        <v>426</v>
      </c>
      <c r="B9" s="19"/>
      <c r="C9" s="19"/>
      <c r="D9" s="19"/>
      <c r="E9" s="19"/>
      <c r="F9" s="19"/>
      <c r="G9" s="19"/>
      <c r="H9" s="19"/>
      <c r="I9" s="19"/>
    </row>
    <row r="10" ht="18" customHeight="1" spans="1:9">
      <c r="A10" s="20"/>
      <c r="B10" s="19"/>
      <c r="C10" s="19"/>
      <c r="D10" s="19"/>
      <c r="E10" s="19"/>
      <c r="F10" s="19"/>
      <c r="G10" s="19"/>
      <c r="H10" s="19"/>
      <c r="I10" s="19"/>
    </row>
    <row r="11" ht="24.95" customHeight="1" spans="1:9">
      <c r="A11" s="18" t="s">
        <v>427</v>
      </c>
      <c r="B11" s="18" t="s">
        <v>428</v>
      </c>
      <c r="C11" s="18" t="s">
        <v>429</v>
      </c>
      <c r="D11" s="21" t="s">
        <v>430</v>
      </c>
      <c r="E11" s="22"/>
      <c r="F11" s="23"/>
      <c r="G11" s="21" t="s">
        <v>431</v>
      </c>
      <c r="H11" s="22"/>
      <c r="I11" s="23"/>
    </row>
    <row r="12" ht="15.95" customHeight="1" spans="1:9">
      <c r="A12" s="18"/>
      <c r="B12" s="16" t="s">
        <v>432</v>
      </c>
      <c r="C12" s="16" t="s">
        <v>433</v>
      </c>
      <c r="D12" s="24"/>
      <c r="E12" s="25"/>
      <c r="F12" s="26"/>
      <c r="G12" s="21"/>
      <c r="H12" s="22"/>
      <c r="I12" s="23"/>
    </row>
    <row r="13" ht="15.95" customHeight="1" spans="1:9">
      <c r="A13" s="18"/>
      <c r="B13" s="16"/>
      <c r="C13" s="16"/>
      <c r="D13" s="24" t="s">
        <v>516</v>
      </c>
      <c r="E13" s="25"/>
      <c r="F13" s="26"/>
      <c r="G13" s="21"/>
      <c r="H13" s="22"/>
      <c r="I13" s="23"/>
    </row>
    <row r="14" ht="15.95" customHeight="1" spans="1:9">
      <c r="A14" s="18"/>
      <c r="B14" s="16"/>
      <c r="C14" s="16" t="s">
        <v>434</v>
      </c>
      <c r="D14" s="24"/>
      <c r="E14" s="25"/>
      <c r="F14" s="26"/>
      <c r="G14" s="21"/>
      <c r="H14" s="22"/>
      <c r="I14" s="23"/>
    </row>
    <row r="15" ht="15.95" customHeight="1" spans="1:9">
      <c r="A15" s="18"/>
      <c r="B15" s="16"/>
      <c r="C15" s="16"/>
      <c r="D15" s="24" t="s">
        <v>516</v>
      </c>
      <c r="E15" s="25"/>
      <c r="F15" s="26"/>
      <c r="G15" s="21"/>
      <c r="H15" s="22"/>
      <c r="I15" s="23"/>
    </row>
    <row r="16" ht="15.95" customHeight="1" spans="1:9">
      <c r="A16" s="18"/>
      <c r="B16" s="16"/>
      <c r="C16" s="16" t="s">
        <v>435</v>
      </c>
      <c r="D16" s="24"/>
      <c r="E16" s="25"/>
      <c r="F16" s="26"/>
      <c r="G16" s="21"/>
      <c r="H16" s="22"/>
      <c r="I16" s="23"/>
    </row>
    <row r="17" ht="15.95" customHeight="1" spans="1:9">
      <c r="A17" s="18"/>
      <c r="B17" s="16"/>
      <c r="C17" s="16"/>
      <c r="D17" s="24" t="s">
        <v>516</v>
      </c>
      <c r="E17" s="25"/>
      <c r="F17" s="26"/>
      <c r="G17" s="21"/>
      <c r="H17" s="22"/>
      <c r="I17" s="23"/>
    </row>
    <row r="18" ht="15.95" customHeight="1" spans="1:9">
      <c r="A18" s="18"/>
      <c r="B18" s="16"/>
      <c r="C18" s="16" t="s">
        <v>489</v>
      </c>
      <c r="D18" s="24"/>
      <c r="E18" s="25"/>
      <c r="F18" s="26"/>
      <c r="G18" s="21"/>
      <c r="H18" s="22"/>
      <c r="I18" s="23"/>
    </row>
    <row r="19" ht="15.95" customHeight="1" spans="1:9">
      <c r="A19" s="18"/>
      <c r="B19" s="16"/>
      <c r="C19" s="16"/>
      <c r="D19" s="24" t="s">
        <v>516</v>
      </c>
      <c r="E19" s="25"/>
      <c r="F19" s="26"/>
      <c r="G19" s="21"/>
      <c r="H19" s="22"/>
      <c r="I19" s="23"/>
    </row>
    <row r="20" ht="15.95" customHeight="1" spans="1:9">
      <c r="A20" s="18"/>
      <c r="B20" s="16" t="s">
        <v>517</v>
      </c>
      <c r="C20" s="16" t="s">
        <v>438</v>
      </c>
      <c r="D20" s="24"/>
      <c r="E20" s="25"/>
      <c r="F20" s="26"/>
      <c r="G20" s="21"/>
      <c r="H20" s="22"/>
      <c r="I20" s="23"/>
    </row>
    <row r="21" ht="15.95" customHeight="1" spans="1:9">
      <c r="A21" s="18"/>
      <c r="B21" s="16"/>
      <c r="C21" s="16"/>
      <c r="D21" s="24" t="s">
        <v>516</v>
      </c>
      <c r="E21" s="25"/>
      <c r="F21" s="26"/>
      <c r="G21" s="21"/>
      <c r="H21" s="22"/>
      <c r="I21" s="23"/>
    </row>
    <row r="22" ht="15.95" customHeight="1" spans="1:9">
      <c r="A22" s="18"/>
      <c r="B22" s="16"/>
      <c r="C22" s="16" t="s">
        <v>518</v>
      </c>
      <c r="D22" s="24"/>
      <c r="E22" s="25"/>
      <c r="F22" s="26"/>
      <c r="G22" s="21"/>
      <c r="H22" s="22"/>
      <c r="I22" s="23"/>
    </row>
    <row r="23" ht="15.95" customHeight="1" spans="1:9">
      <c r="A23" s="18"/>
      <c r="B23" s="16"/>
      <c r="C23" s="16"/>
      <c r="D23" s="24" t="s">
        <v>516</v>
      </c>
      <c r="E23" s="25"/>
      <c r="F23" s="26"/>
      <c r="G23" s="21"/>
      <c r="H23" s="22"/>
      <c r="I23" s="23"/>
    </row>
    <row r="24" ht="15.95" customHeight="1" spans="1:9">
      <c r="A24" s="18"/>
      <c r="B24" s="16"/>
      <c r="C24" s="16" t="s">
        <v>519</v>
      </c>
      <c r="D24" s="24"/>
      <c r="E24" s="25"/>
      <c r="F24" s="26"/>
      <c r="G24" s="21"/>
      <c r="H24" s="22"/>
      <c r="I24" s="23"/>
    </row>
    <row r="25" ht="24" customHeight="1" spans="1:9">
      <c r="A25" s="18"/>
      <c r="B25" s="16"/>
      <c r="C25" s="16"/>
      <c r="D25" s="24" t="s">
        <v>516</v>
      </c>
      <c r="E25" s="25"/>
      <c r="F25" s="26"/>
      <c r="G25" s="21"/>
      <c r="H25" s="22"/>
      <c r="I25" s="23"/>
    </row>
    <row r="26" ht="15.95" customHeight="1" spans="1:9">
      <c r="A26" s="18"/>
      <c r="B26" s="16" t="s">
        <v>439</v>
      </c>
      <c r="C26" s="16" t="s">
        <v>520</v>
      </c>
      <c r="D26" s="24"/>
      <c r="E26" s="25"/>
      <c r="F26" s="26"/>
      <c r="G26" s="21"/>
      <c r="H26" s="22"/>
      <c r="I26" s="23"/>
    </row>
    <row r="27" ht="15.95" customHeight="1" spans="1:9">
      <c r="A27" s="18"/>
      <c r="B27" s="16"/>
      <c r="C27" s="16"/>
      <c r="D27" s="24"/>
      <c r="E27" s="25"/>
      <c r="F27" s="26"/>
      <c r="G27" s="21"/>
      <c r="H27" s="22"/>
      <c r="I27" s="23"/>
    </row>
    <row r="28" ht="15.95" customHeight="1" spans="1:9">
      <c r="A28" s="18"/>
      <c r="B28" s="16"/>
      <c r="C28" s="16"/>
      <c r="D28" s="24" t="s">
        <v>516</v>
      </c>
      <c r="E28" s="25"/>
      <c r="F28" s="26"/>
      <c r="G28" s="21"/>
      <c r="H28" s="22"/>
      <c r="I28" s="23"/>
    </row>
  </sheetData>
  <mergeCells count="66">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A9:A10"/>
    <mergeCell ref="A11:A28"/>
    <mergeCell ref="B12:B19"/>
    <mergeCell ref="B20:B25"/>
    <mergeCell ref="B26:B28"/>
    <mergeCell ref="C12:C13"/>
    <mergeCell ref="C14:C15"/>
    <mergeCell ref="C16:C17"/>
    <mergeCell ref="C18:C19"/>
    <mergeCell ref="C20:C21"/>
    <mergeCell ref="C22:C23"/>
    <mergeCell ref="C24:C25"/>
    <mergeCell ref="C26:C28"/>
    <mergeCell ref="A6:C8"/>
    <mergeCell ref="B9:I10"/>
  </mergeCells>
  <pageMargins left="0.944444444444444" right="0.944444444444444" top="0.156944444444444" bottom="0.314583333333333" header="0.196527777777778" footer="0"/>
  <pageSetup paperSize="9" orientation="landscape" horizontalDpi="600" vertic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B13" sqref="B13"/>
    </sheetView>
  </sheetViews>
  <sheetFormatPr defaultColWidth="12" defaultRowHeight="14.25"/>
  <cols>
    <col min="1" max="1" width="6.5" style="1" customWidth="1"/>
    <col min="2" max="14" width="12" style="1"/>
    <col min="15" max="15" width="11" style="1" customWidth="1"/>
    <col min="16" max="16384" width="12" style="1"/>
  </cols>
  <sheetData>
    <row r="1" s="1" customFormat="1" spans="1:18">
      <c r="A1" s="2" t="s">
        <v>42</v>
      </c>
      <c r="B1" s="2"/>
      <c r="C1" s="3"/>
      <c r="D1" s="3"/>
      <c r="E1" s="3"/>
      <c r="F1" s="3"/>
      <c r="G1" s="3"/>
      <c r="H1" s="3"/>
      <c r="I1" s="3"/>
      <c r="J1" s="3"/>
      <c r="K1" s="3"/>
      <c r="L1" s="3"/>
      <c r="M1" s="3"/>
      <c r="N1" s="3"/>
      <c r="O1" s="3"/>
      <c r="P1" s="3"/>
      <c r="Q1" s="3"/>
      <c r="R1" s="3"/>
    </row>
    <row r="2" s="1" customFormat="1" ht="20.25" spans="1:18">
      <c r="A2" s="4" t="s">
        <v>43</v>
      </c>
      <c r="B2" s="4"/>
      <c r="C2" s="4"/>
      <c r="D2" s="4"/>
      <c r="E2" s="4"/>
      <c r="F2" s="4"/>
      <c r="G2" s="4"/>
      <c r="H2" s="4"/>
      <c r="I2" s="4"/>
      <c r="J2" s="4"/>
      <c r="K2" s="4"/>
      <c r="L2" s="4"/>
      <c r="M2" s="4"/>
      <c r="N2" s="4"/>
      <c r="O2" s="4"/>
      <c r="P2" s="8"/>
      <c r="Q2" s="8"/>
      <c r="R2" s="8"/>
    </row>
    <row r="3" s="1" customFormat="1" spans="1:18">
      <c r="A3" s="5" t="s">
        <v>521</v>
      </c>
      <c r="B3" s="5" t="s">
        <v>522</v>
      </c>
      <c r="C3" s="5" t="s">
        <v>523</v>
      </c>
      <c r="D3" s="5"/>
      <c r="E3" s="5" t="s">
        <v>524</v>
      </c>
      <c r="F3" s="5"/>
      <c r="G3" s="5" t="s">
        <v>525</v>
      </c>
      <c r="H3" s="5" t="s">
        <v>526</v>
      </c>
      <c r="I3" s="5"/>
      <c r="J3" s="5"/>
      <c r="K3" s="5"/>
      <c r="L3" s="5" t="s">
        <v>527</v>
      </c>
      <c r="M3" s="5"/>
      <c r="N3" s="5"/>
      <c r="O3" s="5"/>
      <c r="P3" s="8"/>
      <c r="Q3" s="8"/>
      <c r="R3" s="8"/>
    </row>
    <row r="4" s="1" customFormat="1" ht="27" spans="1:18">
      <c r="A4" s="5"/>
      <c r="B4" s="5"/>
      <c r="C4" s="5" t="s">
        <v>528</v>
      </c>
      <c r="D4" s="5" t="s">
        <v>529</v>
      </c>
      <c r="E4" s="5" t="s">
        <v>528</v>
      </c>
      <c r="F4" s="5" t="s">
        <v>529</v>
      </c>
      <c r="G4" s="5"/>
      <c r="H4" s="5" t="s">
        <v>530</v>
      </c>
      <c r="I4" s="5" t="s">
        <v>531</v>
      </c>
      <c r="J4" s="5" t="s">
        <v>532</v>
      </c>
      <c r="K4" s="5" t="s">
        <v>533</v>
      </c>
      <c r="L4" s="5" t="s">
        <v>530</v>
      </c>
      <c r="M4" s="5" t="s">
        <v>531</v>
      </c>
      <c r="N4" s="5" t="s">
        <v>532</v>
      </c>
      <c r="O4" s="5" t="s">
        <v>533</v>
      </c>
      <c r="P4" s="8"/>
      <c r="Q4" s="8"/>
      <c r="R4" s="8"/>
    </row>
    <row r="5" s="1" customFormat="1" ht="40.5" spans="1:18">
      <c r="A5" s="5">
        <v>1</v>
      </c>
      <c r="B5" s="5" t="s">
        <v>170</v>
      </c>
      <c r="C5" s="5">
        <v>11</v>
      </c>
      <c r="D5" s="5">
        <v>39</v>
      </c>
      <c r="E5" s="5">
        <v>4</v>
      </c>
      <c r="F5" s="5">
        <v>20</v>
      </c>
      <c r="G5" s="5">
        <v>0</v>
      </c>
      <c r="H5" s="5">
        <v>0</v>
      </c>
      <c r="I5" s="9" t="s">
        <v>534</v>
      </c>
      <c r="J5" s="9" t="s">
        <v>534</v>
      </c>
      <c r="K5" s="9" t="s">
        <v>534</v>
      </c>
      <c r="L5" s="9">
        <v>0</v>
      </c>
      <c r="M5" s="5">
        <v>0</v>
      </c>
      <c r="N5" s="5">
        <v>0</v>
      </c>
      <c r="O5" s="5">
        <v>0</v>
      </c>
      <c r="P5" s="8"/>
      <c r="Q5" s="8"/>
      <c r="R5" s="8"/>
    </row>
    <row r="6" s="1" customFormat="1" ht="15" customHeight="1" spans="1:18">
      <c r="A6" s="5"/>
      <c r="B6" s="5"/>
      <c r="C6" s="5"/>
      <c r="D6" s="5"/>
      <c r="E6" s="5"/>
      <c r="F6" s="5"/>
      <c r="G6" s="5"/>
      <c r="H6" s="5"/>
      <c r="I6" s="10"/>
      <c r="J6" s="5"/>
      <c r="K6" s="10"/>
      <c r="L6" s="5"/>
      <c r="M6" s="5"/>
      <c r="N6" s="5"/>
      <c r="O6" s="5"/>
      <c r="P6" s="8"/>
      <c r="Q6" s="8"/>
      <c r="R6" s="8"/>
    </row>
    <row r="7" s="1" customFormat="1" spans="1:18">
      <c r="A7" s="5"/>
      <c r="B7" s="5"/>
      <c r="C7" s="5"/>
      <c r="D7" s="5"/>
      <c r="E7" s="5"/>
      <c r="F7" s="5"/>
      <c r="G7" s="5"/>
      <c r="H7" s="5"/>
      <c r="I7" s="10"/>
      <c r="J7" s="5"/>
      <c r="K7" s="10"/>
      <c r="L7" s="5"/>
      <c r="M7" s="5"/>
      <c r="N7" s="5"/>
      <c r="O7" s="5"/>
      <c r="P7" s="8"/>
      <c r="Q7" s="8"/>
      <c r="R7" s="8"/>
    </row>
    <row r="8" s="1" customFormat="1" spans="1:18">
      <c r="A8" s="5"/>
      <c r="B8" s="5"/>
      <c r="C8" s="5"/>
      <c r="D8" s="5"/>
      <c r="E8" s="5"/>
      <c r="F8" s="5"/>
      <c r="G8" s="5"/>
      <c r="H8" s="5"/>
      <c r="I8" s="10"/>
      <c r="J8" s="5"/>
      <c r="K8" s="10"/>
      <c r="L8" s="5"/>
      <c r="M8" s="5"/>
      <c r="N8" s="5"/>
      <c r="O8" s="5"/>
      <c r="P8" s="8"/>
      <c r="Q8" s="8"/>
      <c r="R8" s="8"/>
    </row>
    <row r="9" s="1" customFormat="1" spans="1:18">
      <c r="A9" s="5"/>
      <c r="B9" s="5"/>
      <c r="C9" s="5"/>
      <c r="D9" s="5"/>
      <c r="E9" s="5"/>
      <c r="F9" s="5"/>
      <c r="G9" s="5"/>
      <c r="H9" s="5"/>
      <c r="I9" s="10"/>
      <c r="J9" s="5"/>
      <c r="K9" s="10"/>
      <c r="L9" s="5"/>
      <c r="M9" s="5"/>
      <c r="N9" s="5"/>
      <c r="O9" s="5"/>
      <c r="P9" s="8"/>
      <c r="Q9" s="8"/>
      <c r="R9" s="8"/>
    </row>
    <row r="10" s="1" customFormat="1" spans="1:18">
      <c r="A10" s="6"/>
      <c r="B10" s="6"/>
      <c r="C10" s="6"/>
      <c r="D10" s="6"/>
      <c r="E10" s="6"/>
      <c r="F10" s="6"/>
      <c r="G10" s="6"/>
      <c r="H10" s="6"/>
      <c r="I10" s="6"/>
      <c r="J10" s="6"/>
      <c r="K10" s="6"/>
      <c r="L10" s="6"/>
      <c r="M10" s="6"/>
      <c r="N10" s="6"/>
      <c r="O10" s="6"/>
      <c r="P10" s="11"/>
      <c r="Q10" s="11"/>
      <c r="R10" s="11"/>
    </row>
    <row r="11" s="1" customFormat="1" spans="1:18">
      <c r="A11" s="7"/>
      <c r="B11" s="7"/>
      <c r="C11" s="7"/>
      <c r="D11" s="7"/>
      <c r="E11" s="7"/>
      <c r="F11" s="7"/>
      <c r="G11" s="7"/>
      <c r="H11" s="7"/>
      <c r="I11" s="7"/>
      <c r="J11" s="7"/>
      <c r="K11" s="7"/>
      <c r="L11" s="7"/>
      <c r="M11" s="7"/>
      <c r="N11" s="7"/>
      <c r="O11" s="7"/>
      <c r="P11" s="11"/>
      <c r="Q11" s="11"/>
      <c r="R11" s="11"/>
    </row>
  </sheetData>
  <mergeCells count="10">
    <mergeCell ref="A1:B1"/>
    <mergeCell ref="A2:O2"/>
    <mergeCell ref="C3:D3"/>
    <mergeCell ref="E3:F3"/>
    <mergeCell ref="H3:K3"/>
    <mergeCell ref="L3:O3"/>
    <mergeCell ref="A10:O10"/>
    <mergeCell ref="A3:A4"/>
    <mergeCell ref="B3:B4"/>
    <mergeCell ref="G3:G4"/>
  </mergeCells>
  <pageMargins left="0.354166666666667" right="0.314583333333333"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20"/>
  <sheetViews>
    <sheetView showGridLines="0" showZeros="0" workbookViewId="0">
      <selection activeCell="C18" sqref="C18"/>
    </sheetView>
  </sheetViews>
  <sheetFormatPr defaultColWidth="9.16666666666667" defaultRowHeight="12.75" customHeight="1"/>
  <cols>
    <col min="1" max="1" width="15.5" customWidth="1"/>
    <col min="2" max="2" width="105.666666666667" customWidth="1"/>
    <col min="3" max="3" width="13.8333333333333" style="204" customWidth="1"/>
    <col min="4" max="4" width="20.1666666666667" style="204" customWidth="1"/>
  </cols>
  <sheetData>
    <row r="2" ht="25.5" customHeight="1" spans="1:16">
      <c r="A2" s="205" t="s">
        <v>4</v>
      </c>
      <c r="B2" s="205"/>
      <c r="C2" s="206"/>
      <c r="D2" s="206"/>
      <c r="E2" s="207"/>
      <c r="F2" s="207"/>
      <c r="G2" s="207"/>
      <c r="H2" s="207"/>
      <c r="I2" s="207"/>
      <c r="J2" s="207"/>
      <c r="K2" s="207"/>
      <c r="L2" s="207"/>
      <c r="M2" s="207"/>
      <c r="N2" s="207"/>
      <c r="O2" s="207"/>
      <c r="P2" s="207"/>
    </row>
    <row r="3" ht="10" customHeight="1" spans="1:16">
      <c r="A3" s="207"/>
      <c r="B3" s="207"/>
      <c r="C3" s="206"/>
      <c r="D3" s="206"/>
      <c r="E3" s="207"/>
      <c r="F3" s="207"/>
      <c r="G3" s="207"/>
      <c r="H3" s="207"/>
      <c r="I3" s="207"/>
      <c r="J3" s="207"/>
      <c r="K3" s="207"/>
      <c r="L3" s="207"/>
      <c r="M3" s="207"/>
      <c r="N3" s="207"/>
      <c r="O3" s="207"/>
      <c r="P3" s="207"/>
    </row>
    <row r="4" ht="26.25" customHeight="1" spans="1:4">
      <c r="A4" s="208" t="s">
        <v>5</v>
      </c>
      <c r="B4" s="209" t="s">
        <v>6</v>
      </c>
      <c r="C4" s="210" t="s">
        <v>7</v>
      </c>
      <c r="D4" s="210" t="s">
        <v>8</v>
      </c>
    </row>
    <row r="5" s="90" customFormat="1" ht="26.25" customHeight="1" spans="1:4">
      <c r="A5" s="211" t="s">
        <v>9</v>
      </c>
      <c r="B5" s="212" t="s">
        <v>10</v>
      </c>
      <c r="C5" s="213" t="s">
        <v>11</v>
      </c>
      <c r="D5" s="213"/>
    </row>
    <row r="6" s="90" customFormat="1" ht="26.25" customHeight="1" spans="1:4">
      <c r="A6" s="213" t="s">
        <v>12</v>
      </c>
      <c r="B6" s="212" t="s">
        <v>13</v>
      </c>
      <c r="C6" s="213" t="s">
        <v>11</v>
      </c>
      <c r="D6" s="213"/>
    </row>
    <row r="7" s="90" customFormat="1" ht="26.25" customHeight="1" spans="1:4">
      <c r="A7" s="213" t="s">
        <v>14</v>
      </c>
      <c r="B7" s="212" t="s">
        <v>15</v>
      </c>
      <c r="C7" s="213" t="s">
        <v>11</v>
      </c>
      <c r="D7" s="213"/>
    </row>
    <row r="8" s="90" customFormat="1" ht="26.25" customHeight="1" spans="1:4">
      <c r="A8" s="213" t="s">
        <v>16</v>
      </c>
      <c r="B8" s="212" t="s">
        <v>17</v>
      </c>
      <c r="C8" s="213" t="s">
        <v>11</v>
      </c>
      <c r="D8" s="213"/>
    </row>
    <row r="9" s="90" customFormat="1" ht="26.25" customHeight="1" spans="1:4">
      <c r="A9" s="213" t="s">
        <v>18</v>
      </c>
      <c r="B9" s="212" t="s">
        <v>19</v>
      </c>
      <c r="C9" s="213" t="s">
        <v>11</v>
      </c>
      <c r="D9" s="213"/>
    </row>
    <row r="10" s="90" customFormat="1" ht="26.25" customHeight="1" spans="1:4">
      <c r="A10" s="213" t="s">
        <v>20</v>
      </c>
      <c r="B10" s="212" t="s">
        <v>21</v>
      </c>
      <c r="C10" s="213" t="s">
        <v>11</v>
      </c>
      <c r="D10" s="213"/>
    </row>
    <row r="11" s="90" customFormat="1" ht="26.25" customHeight="1" spans="1:4">
      <c r="A11" s="213" t="s">
        <v>22</v>
      </c>
      <c r="B11" s="212" t="s">
        <v>23</v>
      </c>
      <c r="C11" s="213" t="s">
        <v>11</v>
      </c>
      <c r="D11" s="213"/>
    </row>
    <row r="12" s="90" customFormat="1" ht="26.25" customHeight="1" spans="1:4">
      <c r="A12" s="213" t="s">
        <v>24</v>
      </c>
      <c r="B12" s="212" t="s">
        <v>25</v>
      </c>
      <c r="C12" s="213" t="s">
        <v>11</v>
      </c>
      <c r="D12" s="213"/>
    </row>
    <row r="13" s="90" customFormat="1" ht="26.25" customHeight="1" spans="1:4">
      <c r="A13" s="213" t="s">
        <v>26</v>
      </c>
      <c r="B13" s="212" t="s">
        <v>27</v>
      </c>
      <c r="C13" s="213" t="s">
        <v>28</v>
      </c>
      <c r="D13" s="213" t="s">
        <v>29</v>
      </c>
    </row>
    <row r="14" s="90" customFormat="1" ht="26.25" customHeight="1" spans="1:4">
      <c r="A14" s="213" t="s">
        <v>30</v>
      </c>
      <c r="B14" s="212" t="s">
        <v>31</v>
      </c>
      <c r="C14" s="213" t="s">
        <v>11</v>
      </c>
      <c r="D14" s="213"/>
    </row>
    <row r="15" s="90" customFormat="1" ht="26.25" customHeight="1" spans="1:4">
      <c r="A15" s="213" t="s">
        <v>32</v>
      </c>
      <c r="B15" s="212" t="s">
        <v>33</v>
      </c>
      <c r="C15" s="213" t="s">
        <v>11</v>
      </c>
      <c r="D15" s="213"/>
    </row>
    <row r="16" s="90" customFormat="1" ht="26.25" customHeight="1" spans="1:4">
      <c r="A16" s="213" t="s">
        <v>34</v>
      </c>
      <c r="B16" s="212" t="s">
        <v>35</v>
      </c>
      <c r="C16" s="213" t="s">
        <v>28</v>
      </c>
      <c r="D16" s="213" t="s">
        <v>29</v>
      </c>
    </row>
    <row r="17" ht="26.25" customHeight="1" spans="1:4">
      <c r="A17" s="213" t="s">
        <v>36</v>
      </c>
      <c r="B17" s="214" t="s">
        <v>37</v>
      </c>
      <c r="C17" s="213" t="s">
        <v>28</v>
      </c>
      <c r="D17" s="213" t="s">
        <v>29</v>
      </c>
    </row>
    <row r="18" ht="26.25" customHeight="1" spans="1:4">
      <c r="A18" s="213" t="s">
        <v>38</v>
      </c>
      <c r="B18" s="214" t="s">
        <v>39</v>
      </c>
      <c r="C18" s="213" t="s">
        <v>11</v>
      </c>
      <c r="D18" s="213"/>
    </row>
    <row r="19" ht="26.25" customHeight="1" spans="1:4">
      <c r="A19" s="213" t="s">
        <v>40</v>
      </c>
      <c r="B19" s="214" t="s">
        <v>41</v>
      </c>
      <c r="C19" s="213" t="s">
        <v>28</v>
      </c>
      <c r="D19" s="213" t="s">
        <v>29</v>
      </c>
    </row>
    <row r="20" ht="26.25" customHeight="1" spans="1:4">
      <c r="A20" s="213" t="s">
        <v>42</v>
      </c>
      <c r="B20" s="214" t="s">
        <v>43</v>
      </c>
      <c r="C20" s="213" t="s">
        <v>11</v>
      </c>
      <c r="D20" s="213"/>
    </row>
  </sheetData>
  <mergeCells count="1">
    <mergeCell ref="A2:D2"/>
  </mergeCells>
  <printOptions horizontalCentered="1"/>
  <pageMargins left="0.393700787401575" right="0.393700787401575" top="0.314583333333333" bottom="0.393700787401575" header="0.511805555555556" footer="0.499999992490753"/>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8"/>
  <sheetViews>
    <sheetView showGridLines="0" showZeros="0" workbookViewId="0">
      <selection activeCell="B8" sqref="B8"/>
    </sheetView>
  </sheetViews>
  <sheetFormatPr defaultColWidth="9.16666666666667" defaultRowHeight="12.75" customHeight="1"/>
  <cols>
    <col min="1" max="1" width="30.3333333333333" customWidth="1"/>
    <col min="2" max="2" width="12" customWidth="1"/>
    <col min="3" max="3" width="26.6666666666667" customWidth="1"/>
    <col min="4" max="4" width="13" customWidth="1"/>
    <col min="5" max="5" width="29" customWidth="1"/>
    <col min="6" max="6" width="13.8333333333333" customWidth="1"/>
    <col min="7" max="7" width="27" customWidth="1"/>
    <col min="8" max="8" width="11" customWidth="1"/>
  </cols>
  <sheetData>
    <row r="1" ht="12" customHeight="1" spans="1:1">
      <c r="A1" s="90" t="s">
        <v>9</v>
      </c>
    </row>
    <row r="2" ht="27" customHeight="1" spans="1:9">
      <c r="A2" s="91" t="s">
        <v>10</v>
      </c>
      <c r="B2" s="91"/>
      <c r="C2" s="91"/>
      <c r="D2" s="91"/>
      <c r="E2" s="91"/>
      <c r="F2" s="91"/>
      <c r="G2" s="91"/>
      <c r="H2" s="91"/>
      <c r="I2" s="100"/>
    </row>
    <row r="3" ht="11.45" customHeight="1" spans="8:9">
      <c r="H3" s="104" t="s">
        <v>44</v>
      </c>
      <c r="I3" s="100"/>
    </row>
    <row r="4" s="135" customFormat="1" ht="22.5" customHeight="1" spans="1:9">
      <c r="A4" s="188" t="s">
        <v>45</v>
      </c>
      <c r="B4" s="129"/>
      <c r="C4" s="188" t="s">
        <v>46</v>
      </c>
      <c r="D4" s="188"/>
      <c r="E4" s="188"/>
      <c r="F4" s="188"/>
      <c r="G4" s="188"/>
      <c r="H4" s="188"/>
      <c r="I4" s="202"/>
    </row>
    <row r="5" s="187" customFormat="1" ht="21" customHeight="1" spans="1:9">
      <c r="A5" s="170" t="s">
        <v>47</v>
      </c>
      <c r="B5" s="171" t="s">
        <v>48</v>
      </c>
      <c r="C5" s="170" t="s">
        <v>49</v>
      </c>
      <c r="D5" s="171" t="s">
        <v>48</v>
      </c>
      <c r="E5" s="171" t="s">
        <v>50</v>
      </c>
      <c r="F5" s="170" t="s">
        <v>48</v>
      </c>
      <c r="G5" s="170" t="s">
        <v>51</v>
      </c>
      <c r="H5" s="171" t="s">
        <v>48</v>
      </c>
      <c r="I5" s="203"/>
    </row>
    <row r="6" s="135" customFormat="1" ht="21" customHeight="1" spans="1:9">
      <c r="A6" s="172" t="s">
        <v>52</v>
      </c>
      <c r="B6" s="127">
        <v>1084.43</v>
      </c>
      <c r="C6" s="173" t="s">
        <v>53</v>
      </c>
      <c r="D6" s="127">
        <v>1024.05</v>
      </c>
      <c r="E6" s="174" t="s">
        <v>54</v>
      </c>
      <c r="F6" s="127">
        <v>469.43</v>
      </c>
      <c r="G6" s="172" t="s">
        <v>55</v>
      </c>
      <c r="H6" s="127">
        <v>240.22</v>
      </c>
      <c r="I6" s="202"/>
    </row>
    <row r="7" s="135" customFormat="1" ht="21" customHeight="1" spans="1:9">
      <c r="A7" s="172" t="s">
        <v>56</v>
      </c>
      <c r="B7" s="179">
        <v>469.43</v>
      </c>
      <c r="C7" s="173" t="s">
        <v>57</v>
      </c>
      <c r="D7" s="127"/>
      <c r="E7" s="174" t="s">
        <v>58</v>
      </c>
      <c r="F7" s="127">
        <v>243.16</v>
      </c>
      <c r="G7" s="174" t="s">
        <v>59</v>
      </c>
      <c r="H7" s="127">
        <v>844.21</v>
      </c>
      <c r="I7" s="202"/>
    </row>
    <row r="8" s="135" customFormat="1" ht="21" customHeight="1" spans="1:10">
      <c r="A8" s="189" t="s">
        <v>60</v>
      </c>
      <c r="B8" s="179">
        <v>226.27</v>
      </c>
      <c r="C8" s="190" t="s">
        <v>61</v>
      </c>
      <c r="D8" s="127"/>
      <c r="E8" s="174" t="s">
        <v>62</v>
      </c>
      <c r="F8" s="127">
        <v>226.27</v>
      </c>
      <c r="G8" s="174" t="s">
        <v>63</v>
      </c>
      <c r="H8" s="127"/>
      <c r="I8" s="202"/>
      <c r="J8" s="202"/>
    </row>
    <row r="9" s="135" customFormat="1" ht="21" customHeight="1" spans="1:11">
      <c r="A9" s="189" t="s">
        <v>64</v>
      </c>
      <c r="B9" s="127">
        <v>243.16</v>
      </c>
      <c r="C9" s="190" t="s">
        <v>65</v>
      </c>
      <c r="D9" s="127"/>
      <c r="E9" s="174" t="s">
        <v>66</v>
      </c>
      <c r="F9" s="127"/>
      <c r="G9" s="174" t="s">
        <v>67</v>
      </c>
      <c r="H9" s="127"/>
      <c r="I9" s="202"/>
      <c r="J9" s="202"/>
      <c r="K9" s="202"/>
    </row>
    <row r="10" s="135" customFormat="1" ht="21" customHeight="1" spans="1:13">
      <c r="A10" s="172" t="s">
        <v>68</v>
      </c>
      <c r="B10" s="181">
        <v>615</v>
      </c>
      <c r="C10" s="173" t="s">
        <v>69</v>
      </c>
      <c r="D10" s="127"/>
      <c r="E10" s="174" t="s">
        <v>70</v>
      </c>
      <c r="F10" s="127"/>
      <c r="G10" s="174" t="s">
        <v>71</v>
      </c>
      <c r="H10" s="127"/>
      <c r="I10" s="202"/>
      <c r="J10" s="202"/>
      <c r="K10" s="202"/>
      <c r="L10" s="202"/>
      <c r="M10" s="202"/>
    </row>
    <row r="11" s="135" customFormat="1" ht="21" customHeight="1" spans="1:19">
      <c r="A11" s="172" t="s">
        <v>72</v>
      </c>
      <c r="B11" s="127"/>
      <c r="C11" s="173" t="s">
        <v>73</v>
      </c>
      <c r="D11" s="127"/>
      <c r="E11" s="174" t="s">
        <v>74</v>
      </c>
      <c r="F11" s="177">
        <v>615</v>
      </c>
      <c r="G11" s="174" t="s">
        <v>75</v>
      </c>
      <c r="H11" s="127"/>
      <c r="I11" s="202"/>
      <c r="J11" s="202"/>
      <c r="K11" s="202"/>
      <c r="L11" s="202"/>
      <c r="M11" s="202"/>
      <c r="N11" s="202"/>
      <c r="O11" s="202"/>
      <c r="P11" s="202"/>
      <c r="Q11" s="202"/>
      <c r="R11" s="202"/>
      <c r="S11" s="202"/>
    </row>
    <row r="12" s="135" customFormat="1" ht="21" customHeight="1" spans="1:20">
      <c r="A12" s="172" t="s">
        <v>76</v>
      </c>
      <c r="B12" s="127">
        <f>B13+B14</f>
        <v>0</v>
      </c>
      <c r="C12" s="173" t="s">
        <v>77</v>
      </c>
      <c r="D12" s="127"/>
      <c r="E12" s="178" t="s">
        <v>58</v>
      </c>
      <c r="F12" s="179"/>
      <c r="G12" s="180" t="s">
        <v>78</v>
      </c>
      <c r="H12" s="127"/>
      <c r="I12" s="202"/>
      <c r="J12" s="202"/>
      <c r="K12" s="202"/>
      <c r="L12" s="202"/>
      <c r="P12" s="202"/>
      <c r="Q12" s="202"/>
      <c r="R12" s="202"/>
      <c r="T12" s="202"/>
    </row>
    <row r="13" s="135" customFormat="1" ht="21" customHeight="1" spans="1:20">
      <c r="A13" s="172" t="s">
        <v>79</v>
      </c>
      <c r="B13" s="127">
        <v>0</v>
      </c>
      <c r="C13" s="173" t="s">
        <v>80</v>
      </c>
      <c r="D13" s="127">
        <v>24.31</v>
      </c>
      <c r="E13" s="178" t="s">
        <v>62</v>
      </c>
      <c r="F13" s="179">
        <v>615</v>
      </c>
      <c r="G13" s="180" t="s">
        <v>81</v>
      </c>
      <c r="H13" s="127"/>
      <c r="I13" s="202"/>
      <c r="J13" s="202"/>
      <c r="K13" s="202"/>
      <c r="L13" s="202"/>
      <c r="M13" s="202"/>
      <c r="N13" s="202"/>
      <c r="O13" s="202"/>
      <c r="P13" s="202"/>
      <c r="Q13" s="202"/>
      <c r="R13" s="202"/>
      <c r="S13" s="202"/>
      <c r="T13" s="202"/>
    </row>
    <row r="14" s="135" customFormat="1" ht="21" customHeight="1" spans="1:20">
      <c r="A14" s="172" t="s">
        <v>82</v>
      </c>
      <c r="B14" s="127">
        <v>0</v>
      </c>
      <c r="C14" s="173" t="s">
        <v>83</v>
      </c>
      <c r="D14" s="127"/>
      <c r="E14" s="178" t="s">
        <v>66</v>
      </c>
      <c r="F14" s="179"/>
      <c r="G14" s="180" t="s">
        <v>84</v>
      </c>
      <c r="H14" s="127"/>
      <c r="I14" s="202"/>
      <c r="J14" s="202"/>
      <c r="K14" s="202"/>
      <c r="L14" s="202"/>
      <c r="M14" s="202"/>
      <c r="N14" s="202"/>
      <c r="O14" s="202"/>
      <c r="P14" s="202"/>
      <c r="Q14" s="202"/>
      <c r="R14" s="202"/>
      <c r="S14" s="202"/>
      <c r="T14" s="202"/>
    </row>
    <row r="15" s="135" customFormat="1" ht="21" customHeight="1" spans="1:20">
      <c r="A15" s="140" t="s">
        <v>85</v>
      </c>
      <c r="B15" s="127">
        <v>0</v>
      </c>
      <c r="C15" s="173" t="s">
        <v>86</v>
      </c>
      <c r="D15" s="127">
        <v>16.4</v>
      </c>
      <c r="E15" s="178" t="s">
        <v>87</v>
      </c>
      <c r="F15" s="191"/>
      <c r="G15" s="180" t="s">
        <v>88</v>
      </c>
      <c r="H15" s="127">
        <v>0</v>
      </c>
      <c r="I15" s="202"/>
      <c r="J15" s="202"/>
      <c r="K15" s="202"/>
      <c r="L15" s="202"/>
      <c r="M15" s="202"/>
      <c r="N15" s="202"/>
      <c r="O15" s="202"/>
      <c r="P15" s="202"/>
      <c r="Q15" s="202"/>
      <c r="R15" s="202"/>
      <c r="S15" s="202"/>
      <c r="T15" s="202"/>
    </row>
    <row r="16" s="135" customFormat="1" ht="21" customHeight="1" spans="1:20">
      <c r="A16" s="140" t="s">
        <v>89</v>
      </c>
      <c r="B16" s="127">
        <v>0</v>
      </c>
      <c r="C16" s="173" t="s">
        <v>90</v>
      </c>
      <c r="D16" s="127"/>
      <c r="E16" s="178" t="s">
        <v>91</v>
      </c>
      <c r="F16" s="191"/>
      <c r="G16" s="180" t="s">
        <v>92</v>
      </c>
      <c r="H16" s="127">
        <v>0</v>
      </c>
      <c r="I16" s="202"/>
      <c r="J16" s="202"/>
      <c r="K16" s="202"/>
      <c r="L16" s="202"/>
      <c r="M16" s="202"/>
      <c r="N16" s="202"/>
      <c r="O16" s="202"/>
      <c r="P16" s="202"/>
      <c r="Q16" s="202"/>
      <c r="R16" s="202"/>
      <c r="S16" s="202"/>
      <c r="T16" s="202"/>
    </row>
    <row r="17" s="135" customFormat="1" ht="21" customHeight="1" spans="1:19">
      <c r="A17" s="172" t="s">
        <v>93</v>
      </c>
      <c r="B17" s="127">
        <v>0</v>
      </c>
      <c r="C17" s="173" t="s">
        <v>94</v>
      </c>
      <c r="D17" s="127">
        <v>0</v>
      </c>
      <c r="E17" s="178" t="s">
        <v>95</v>
      </c>
      <c r="F17" s="191"/>
      <c r="G17" s="180" t="s">
        <v>96</v>
      </c>
      <c r="H17" s="127">
        <v>0</v>
      </c>
      <c r="I17" s="202"/>
      <c r="J17" s="202"/>
      <c r="K17" s="202"/>
      <c r="L17" s="202"/>
      <c r="M17" s="202"/>
      <c r="N17" s="202"/>
      <c r="O17" s="202"/>
      <c r="P17" s="202"/>
      <c r="Q17" s="202"/>
      <c r="R17" s="202"/>
      <c r="S17" s="202"/>
    </row>
    <row r="18" s="135" customFormat="1" ht="21" customHeight="1" spans="1:19">
      <c r="A18" s="172" t="s">
        <v>97</v>
      </c>
      <c r="B18" s="127">
        <v>0</v>
      </c>
      <c r="C18" s="173" t="s">
        <v>98</v>
      </c>
      <c r="D18" s="127">
        <v>0</v>
      </c>
      <c r="E18" s="178" t="s">
        <v>99</v>
      </c>
      <c r="F18" s="191"/>
      <c r="G18" s="180" t="s">
        <v>100</v>
      </c>
      <c r="H18" s="127">
        <v>0</v>
      </c>
      <c r="I18" s="202"/>
      <c r="J18" s="202"/>
      <c r="K18" s="202"/>
      <c r="L18" s="202"/>
      <c r="M18" s="202"/>
      <c r="N18" s="202"/>
      <c r="O18" s="202"/>
      <c r="P18" s="202"/>
      <c r="Q18" s="202"/>
      <c r="R18" s="202"/>
      <c r="S18" s="202"/>
    </row>
    <row r="19" s="135" customFormat="1" ht="21" customHeight="1" spans="1:17">
      <c r="A19" s="172" t="s">
        <v>101</v>
      </c>
      <c r="B19" s="127">
        <v>0</v>
      </c>
      <c r="C19" s="173" t="s">
        <v>102</v>
      </c>
      <c r="D19" s="127">
        <v>0</v>
      </c>
      <c r="E19" s="178" t="s">
        <v>103</v>
      </c>
      <c r="F19" s="191">
        <v>0</v>
      </c>
      <c r="G19" s="180" t="s">
        <v>104</v>
      </c>
      <c r="H19" s="127">
        <v>0</v>
      </c>
      <c r="I19" s="202"/>
      <c r="J19" s="202"/>
      <c r="K19" s="202"/>
      <c r="L19" s="202"/>
      <c r="M19" s="202"/>
      <c r="N19" s="202"/>
      <c r="O19" s="202"/>
      <c r="P19" s="202"/>
      <c r="Q19" s="202"/>
    </row>
    <row r="20" s="135" customFormat="1" ht="21" customHeight="1" spans="1:19">
      <c r="A20" s="172" t="s">
        <v>105</v>
      </c>
      <c r="B20" s="127">
        <v>0</v>
      </c>
      <c r="C20" s="173" t="s">
        <v>106</v>
      </c>
      <c r="D20" s="127">
        <v>0</v>
      </c>
      <c r="E20" s="178" t="s">
        <v>107</v>
      </c>
      <c r="F20" s="191">
        <v>0</v>
      </c>
      <c r="G20" s="180" t="s">
        <v>108</v>
      </c>
      <c r="H20" s="127">
        <v>0</v>
      </c>
      <c r="I20" s="202"/>
      <c r="J20" s="202"/>
      <c r="K20" s="202"/>
      <c r="L20" s="202"/>
      <c r="M20" s="202"/>
      <c r="N20" s="202"/>
      <c r="O20" s="202"/>
      <c r="P20" s="202"/>
      <c r="S20" s="202"/>
    </row>
    <row r="21" s="135" customFormat="1" ht="21" customHeight="1" spans="1:19">
      <c r="A21" s="172" t="s">
        <v>109</v>
      </c>
      <c r="B21" s="127">
        <v>0</v>
      </c>
      <c r="C21" s="173" t="s">
        <v>110</v>
      </c>
      <c r="D21" s="127">
        <v>0</v>
      </c>
      <c r="E21" s="178" t="s">
        <v>111</v>
      </c>
      <c r="F21" s="191">
        <v>0</v>
      </c>
      <c r="G21" s="180"/>
      <c r="H21" s="192"/>
      <c r="I21" s="202"/>
      <c r="J21" s="202"/>
      <c r="K21" s="202"/>
      <c r="L21" s="202"/>
      <c r="M21" s="202"/>
      <c r="N21" s="202"/>
      <c r="O21" s="202"/>
      <c r="P21" s="202"/>
      <c r="Q21" s="202"/>
      <c r="R21" s="202"/>
      <c r="S21" s="202"/>
    </row>
    <row r="22" s="135" customFormat="1" ht="21" customHeight="1" spans="1:19">
      <c r="A22" s="172" t="s">
        <v>112</v>
      </c>
      <c r="B22" s="127">
        <v>0</v>
      </c>
      <c r="C22" s="173" t="s">
        <v>113</v>
      </c>
      <c r="D22" s="127">
        <v>0</v>
      </c>
      <c r="E22" s="178" t="s">
        <v>114</v>
      </c>
      <c r="F22" s="193"/>
      <c r="G22" s="180"/>
      <c r="H22" s="192"/>
      <c r="I22" s="202"/>
      <c r="J22" s="202"/>
      <c r="K22" s="202"/>
      <c r="L22" s="202"/>
      <c r="M22" s="202"/>
      <c r="N22" s="202"/>
      <c r="O22" s="202"/>
      <c r="P22" s="202"/>
      <c r="Q22" s="202"/>
      <c r="R22" s="202"/>
      <c r="S22" s="202"/>
    </row>
    <row r="23" s="135" customFormat="1" ht="21" customHeight="1" spans="1:20">
      <c r="A23" s="172"/>
      <c r="B23" s="192"/>
      <c r="C23" s="173" t="s">
        <v>115</v>
      </c>
      <c r="D23" s="127">
        <v>0</v>
      </c>
      <c r="E23" s="174" t="s">
        <v>116</v>
      </c>
      <c r="F23" s="194"/>
      <c r="G23" s="174"/>
      <c r="H23" s="192"/>
      <c r="I23" s="202"/>
      <c r="J23" s="202"/>
      <c r="K23" s="202"/>
      <c r="L23" s="202"/>
      <c r="M23" s="202"/>
      <c r="N23" s="202"/>
      <c r="O23" s="202"/>
      <c r="P23" s="202"/>
      <c r="Q23" s="202"/>
      <c r="R23" s="202"/>
      <c r="S23" s="202"/>
      <c r="T23" s="202"/>
    </row>
    <row r="24" s="135" customFormat="1" ht="21" customHeight="1" spans="1:20">
      <c r="A24" s="172"/>
      <c r="B24" s="192"/>
      <c r="C24" s="173" t="s">
        <v>117</v>
      </c>
      <c r="D24" s="127">
        <v>0</v>
      </c>
      <c r="E24" s="174" t="s">
        <v>118</v>
      </c>
      <c r="F24" s="195"/>
      <c r="G24" s="174"/>
      <c r="H24" s="192"/>
      <c r="I24" s="202"/>
      <c r="J24" s="202"/>
      <c r="K24" s="202"/>
      <c r="L24" s="202"/>
      <c r="M24" s="202"/>
      <c r="N24" s="202"/>
      <c r="O24" s="202"/>
      <c r="P24" s="202"/>
      <c r="S24" s="202"/>
      <c r="T24" s="202"/>
    </row>
    <row r="25" s="135" customFormat="1" ht="21" customHeight="1" spans="1:19">
      <c r="A25" s="172"/>
      <c r="B25" s="192"/>
      <c r="C25" s="173" t="s">
        <v>119</v>
      </c>
      <c r="D25" s="127">
        <v>19.67</v>
      </c>
      <c r="E25" s="174" t="s">
        <v>120</v>
      </c>
      <c r="F25" s="196"/>
      <c r="G25" s="174"/>
      <c r="H25" s="192"/>
      <c r="I25" s="202"/>
      <c r="O25" s="202"/>
      <c r="P25" s="202"/>
      <c r="Q25" s="202"/>
      <c r="R25" s="202"/>
      <c r="S25" s="202"/>
    </row>
    <row r="26" s="135" customFormat="1" ht="21" customHeight="1" spans="1:16">
      <c r="A26" s="172"/>
      <c r="B26" s="192"/>
      <c r="C26" s="173" t="s">
        <v>121</v>
      </c>
      <c r="D26" s="127">
        <v>0</v>
      </c>
      <c r="E26" s="174"/>
      <c r="F26" s="195"/>
      <c r="G26" s="174"/>
      <c r="H26" s="192"/>
      <c r="M26" s="202"/>
      <c r="N26" s="202"/>
      <c r="O26" s="202"/>
      <c r="P26" s="202"/>
    </row>
    <row r="27" s="135" customFormat="1" ht="21" customHeight="1" spans="1:13">
      <c r="A27" s="172"/>
      <c r="B27" s="197"/>
      <c r="C27" s="173" t="s">
        <v>122</v>
      </c>
      <c r="D27" s="127">
        <v>0</v>
      </c>
      <c r="E27" s="174"/>
      <c r="F27" s="195"/>
      <c r="G27" s="174"/>
      <c r="H27" s="192"/>
      <c r="I27" s="202"/>
      <c r="J27" s="202"/>
      <c r="K27" s="202"/>
      <c r="L27" s="202"/>
      <c r="M27" s="202"/>
    </row>
    <row r="28" s="135" customFormat="1" ht="21" customHeight="1" spans="1:8">
      <c r="A28" s="172"/>
      <c r="B28" s="197"/>
      <c r="C28" s="173" t="s">
        <v>123</v>
      </c>
      <c r="D28" s="127">
        <v>0</v>
      </c>
      <c r="E28" s="174"/>
      <c r="F28" s="195"/>
      <c r="G28" s="174"/>
      <c r="H28" s="197"/>
    </row>
    <row r="29" s="135" customFormat="1" ht="21" customHeight="1" spans="1:8">
      <c r="A29" s="172"/>
      <c r="B29" s="197"/>
      <c r="C29" s="173" t="s">
        <v>124</v>
      </c>
      <c r="D29" s="127">
        <v>0</v>
      </c>
      <c r="E29" s="174"/>
      <c r="F29" s="195"/>
      <c r="G29" s="174"/>
      <c r="H29" s="197"/>
    </row>
    <row r="30" s="135" customFormat="1" ht="21" customHeight="1" spans="1:8">
      <c r="A30" s="172"/>
      <c r="B30" s="197"/>
      <c r="C30" s="173" t="s">
        <v>125</v>
      </c>
      <c r="D30" s="127">
        <v>0</v>
      </c>
      <c r="E30" s="174"/>
      <c r="F30" s="195"/>
      <c r="G30" s="174"/>
      <c r="H30" s="197"/>
    </row>
    <row r="31" s="135" customFormat="1" ht="21" customHeight="1" spans="1:9">
      <c r="A31" s="172"/>
      <c r="B31" s="197"/>
      <c r="C31" s="173" t="s">
        <v>126</v>
      </c>
      <c r="D31" s="127">
        <v>0</v>
      </c>
      <c r="E31" s="174"/>
      <c r="F31" s="195"/>
      <c r="G31" s="174"/>
      <c r="H31" s="192"/>
      <c r="I31" s="202"/>
    </row>
    <row r="32" s="135" customFormat="1" ht="21" customHeight="1" spans="1:8">
      <c r="A32" s="172"/>
      <c r="B32" s="197"/>
      <c r="C32" s="173" t="s">
        <v>127</v>
      </c>
      <c r="D32" s="127">
        <v>0</v>
      </c>
      <c r="E32" s="174"/>
      <c r="F32" s="195"/>
      <c r="G32" s="174"/>
      <c r="H32" s="192"/>
    </row>
    <row r="33" s="135" customFormat="1" ht="21" customHeight="1" spans="1:8">
      <c r="A33" s="172"/>
      <c r="B33" s="197"/>
      <c r="C33" s="173" t="s">
        <v>128</v>
      </c>
      <c r="D33" s="127">
        <v>0</v>
      </c>
      <c r="E33" s="174"/>
      <c r="F33" s="196"/>
      <c r="G33" s="174"/>
      <c r="H33" s="197"/>
    </row>
    <row r="34" s="135" customFormat="1" ht="21" customHeight="1" spans="1:8">
      <c r="A34" s="172"/>
      <c r="B34" s="197"/>
      <c r="C34" s="172" t="s">
        <v>129</v>
      </c>
      <c r="D34" s="127">
        <v>0</v>
      </c>
      <c r="E34" s="174"/>
      <c r="F34" s="196"/>
      <c r="G34" s="174"/>
      <c r="H34" s="197"/>
    </row>
    <row r="35" s="135" customFormat="1" ht="21" customHeight="1" spans="1:8">
      <c r="A35" s="172"/>
      <c r="B35" s="197"/>
      <c r="C35" s="174" t="s">
        <v>130</v>
      </c>
      <c r="D35" s="127">
        <v>0</v>
      </c>
      <c r="E35" s="174"/>
      <c r="F35" s="195"/>
      <c r="G35" s="174"/>
      <c r="H35" s="192"/>
    </row>
    <row r="36" s="135" customFormat="1" ht="21" customHeight="1" spans="1:9">
      <c r="A36" s="172" t="s">
        <v>131</v>
      </c>
      <c r="B36" s="127">
        <v>1084.43</v>
      </c>
      <c r="C36" s="198" t="s">
        <v>132</v>
      </c>
      <c r="D36" s="127">
        <v>1084.43</v>
      </c>
      <c r="E36" s="198" t="s">
        <v>132</v>
      </c>
      <c r="F36" s="127">
        <v>1084.43</v>
      </c>
      <c r="G36" s="198" t="s">
        <v>132</v>
      </c>
      <c r="H36" s="127">
        <v>1084.43</v>
      </c>
      <c r="I36" s="202"/>
    </row>
    <row r="37" s="135" customFormat="1" ht="21" customHeight="1" spans="1:12">
      <c r="A37" s="172" t="s">
        <v>133</v>
      </c>
      <c r="B37" s="127">
        <v>0</v>
      </c>
      <c r="C37" s="198" t="s">
        <v>134</v>
      </c>
      <c r="D37" s="176"/>
      <c r="E37" s="198" t="s">
        <v>134</v>
      </c>
      <c r="F37" s="199"/>
      <c r="G37" s="198" t="s">
        <v>134</v>
      </c>
      <c r="H37" s="175"/>
      <c r="I37" s="202"/>
      <c r="J37" s="202"/>
      <c r="K37" s="202"/>
      <c r="L37" s="202"/>
    </row>
    <row r="38" s="135" customFormat="1" ht="21" customHeight="1" spans="1:12">
      <c r="A38" s="172" t="s">
        <v>135</v>
      </c>
      <c r="B38" s="176"/>
      <c r="C38" s="198" t="s">
        <v>136</v>
      </c>
      <c r="D38" s="176"/>
      <c r="E38" s="198" t="s">
        <v>136</v>
      </c>
      <c r="F38" s="199"/>
      <c r="G38" s="198" t="s">
        <v>136</v>
      </c>
      <c r="H38" s="176"/>
      <c r="I38" s="202"/>
      <c r="J38" s="202"/>
      <c r="K38" s="202"/>
      <c r="L38" s="202"/>
    </row>
    <row r="39" s="135" customFormat="1" ht="21" customHeight="1" spans="1:12">
      <c r="A39" s="172" t="s">
        <v>137</v>
      </c>
      <c r="B39" s="176"/>
      <c r="C39" s="198"/>
      <c r="D39" s="175"/>
      <c r="E39" s="200"/>
      <c r="F39" s="201"/>
      <c r="G39" s="198"/>
      <c r="H39" s="176"/>
      <c r="I39" s="202"/>
      <c r="J39" s="202"/>
      <c r="K39" s="202"/>
      <c r="L39" s="202"/>
    </row>
    <row r="40" s="135" customFormat="1" ht="21" customHeight="1" spans="1:12">
      <c r="A40" s="172" t="s">
        <v>138</v>
      </c>
      <c r="B40" s="127">
        <v>0</v>
      </c>
      <c r="C40" s="198"/>
      <c r="D40" s="175"/>
      <c r="E40" s="200"/>
      <c r="F40" s="201"/>
      <c r="G40" s="200"/>
      <c r="H40" s="175"/>
      <c r="J40" s="202"/>
      <c r="K40" s="202"/>
      <c r="L40" s="202"/>
    </row>
    <row r="41" s="135" customFormat="1" ht="21" customHeight="1" spans="1:12">
      <c r="A41" s="172" t="s">
        <v>139</v>
      </c>
      <c r="B41" s="127">
        <v>0</v>
      </c>
      <c r="C41" s="198"/>
      <c r="D41" s="176"/>
      <c r="E41" s="200"/>
      <c r="F41" s="201"/>
      <c r="G41" s="200"/>
      <c r="H41" s="176"/>
      <c r="I41" s="202"/>
      <c r="J41" s="202"/>
      <c r="K41" s="202"/>
      <c r="L41" s="202"/>
    </row>
    <row r="42" s="135" customFormat="1" ht="21" customHeight="1" spans="1:11">
      <c r="A42" s="172" t="s">
        <v>140</v>
      </c>
      <c r="B42" s="127">
        <v>0</v>
      </c>
      <c r="C42" s="198"/>
      <c r="D42" s="176"/>
      <c r="E42" s="198"/>
      <c r="F42" s="199"/>
      <c r="G42" s="198"/>
      <c r="H42" s="176"/>
      <c r="I42" s="202"/>
      <c r="J42" s="202"/>
      <c r="K42" s="202"/>
    </row>
    <row r="43" s="135" customFormat="1" ht="21" customHeight="1" spans="1:10">
      <c r="A43" s="172" t="s">
        <v>141</v>
      </c>
      <c r="B43" s="127">
        <v>0</v>
      </c>
      <c r="C43" s="198"/>
      <c r="D43" s="176"/>
      <c r="E43" s="198"/>
      <c r="F43" s="199"/>
      <c r="G43" s="198"/>
      <c r="H43" s="176"/>
      <c r="I43" s="202"/>
      <c r="J43" s="202"/>
    </row>
    <row r="44" s="135" customFormat="1" ht="21" customHeight="1" spans="1:8">
      <c r="A44" s="172" t="s">
        <v>142</v>
      </c>
      <c r="B44" s="127">
        <v>1084.43</v>
      </c>
      <c r="C44" s="200" t="s">
        <v>143</v>
      </c>
      <c r="D44" s="127">
        <v>1084.43</v>
      </c>
      <c r="E44" s="200" t="s">
        <v>143</v>
      </c>
      <c r="F44" s="127">
        <v>1084.43</v>
      </c>
      <c r="G44" s="198" t="s">
        <v>143</v>
      </c>
      <c r="H44" s="127">
        <v>1084.43</v>
      </c>
    </row>
    <row r="48" customHeight="1" spans="6:6">
      <c r="F48" s="100"/>
    </row>
  </sheetData>
  <mergeCells count="3">
    <mergeCell ref="A2:H2"/>
    <mergeCell ref="A4:B4"/>
    <mergeCell ref="C4:H4"/>
  </mergeCells>
  <printOptions horizontalCentered="1"/>
  <pageMargins left="0.393700787401575" right="0.393700787401575" top="0.78740157480315" bottom="0.393700787401575" header="0.499999992490753" footer="0.499999992490753"/>
  <pageSetup paperSize="9" scale="95"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9"/>
  <sheetViews>
    <sheetView showGridLines="0" showZeros="0" workbookViewId="0">
      <selection activeCell="A8" sqref="A8"/>
    </sheetView>
  </sheetViews>
  <sheetFormatPr defaultColWidth="9.16666666666667" defaultRowHeight="12.75" customHeight="1"/>
  <cols>
    <col min="1" max="1" width="11.1666666666667" customWidth="1"/>
    <col min="2" max="2" width="29.8333333333333" customWidth="1"/>
    <col min="3" max="3" width="13.8333333333333" customWidth="1"/>
    <col min="4" max="4" width="11.8333333333333" customWidth="1"/>
    <col min="5" max="5" width="11.5" customWidth="1"/>
    <col min="6" max="6" width="11.1666666666667" customWidth="1"/>
    <col min="7" max="7" width="9.83333333333333" customWidth="1"/>
    <col min="8" max="8" width="10.3333333333333" customWidth="1"/>
    <col min="9" max="9" width="8.5" customWidth="1"/>
    <col min="10" max="12" width="5.5" customWidth="1"/>
    <col min="13" max="13" width="7.66666666666667" customWidth="1"/>
    <col min="14" max="22" width="4.5" customWidth="1"/>
  </cols>
  <sheetData>
    <row r="1" ht="19.5" customHeight="1" spans="1:1">
      <c r="A1" s="90" t="s">
        <v>12</v>
      </c>
    </row>
    <row r="2" ht="29.25" customHeight="1" spans="1:22">
      <c r="A2" s="91" t="s">
        <v>13</v>
      </c>
      <c r="B2" s="91"/>
      <c r="C2" s="91"/>
      <c r="D2" s="91"/>
      <c r="E2" s="91"/>
      <c r="F2" s="91"/>
      <c r="G2" s="91"/>
      <c r="H2" s="91"/>
      <c r="I2" s="91"/>
      <c r="J2" s="91"/>
      <c r="K2" s="91"/>
      <c r="L2" s="91"/>
      <c r="M2" s="91"/>
      <c r="N2" s="91"/>
      <c r="O2" s="91"/>
      <c r="P2" s="91"/>
      <c r="Q2" s="91"/>
      <c r="R2" s="91"/>
      <c r="S2" s="91"/>
      <c r="T2" s="91"/>
      <c r="U2" s="91"/>
      <c r="V2" s="91"/>
    </row>
    <row r="3" ht="18.75" customHeight="1" spans="22:22">
      <c r="V3" s="104" t="s">
        <v>44</v>
      </c>
    </row>
    <row r="4" ht="36" customHeight="1" spans="1:22">
      <c r="A4" s="92" t="s">
        <v>144</v>
      </c>
      <c r="B4" s="92" t="s">
        <v>145</v>
      </c>
      <c r="C4" s="92" t="s">
        <v>146</v>
      </c>
      <c r="D4" s="92" t="s">
        <v>147</v>
      </c>
      <c r="E4" s="92" t="s">
        <v>148</v>
      </c>
      <c r="F4" s="92"/>
      <c r="G4" s="92"/>
      <c r="H4" s="92" t="s">
        <v>149</v>
      </c>
      <c r="I4" s="92" t="s">
        <v>150</v>
      </c>
      <c r="J4" s="92" t="s">
        <v>151</v>
      </c>
      <c r="K4" s="92" t="s">
        <v>152</v>
      </c>
      <c r="L4" s="92" t="s">
        <v>153</v>
      </c>
      <c r="M4" s="92" t="s">
        <v>154</v>
      </c>
      <c r="N4" s="92" t="s">
        <v>155</v>
      </c>
      <c r="O4" s="92" t="s">
        <v>156</v>
      </c>
      <c r="P4" s="92" t="s">
        <v>157</v>
      </c>
      <c r="Q4" s="92" t="s">
        <v>158</v>
      </c>
      <c r="R4" s="92"/>
      <c r="S4" s="92"/>
      <c r="T4" s="92"/>
      <c r="U4" s="92"/>
      <c r="V4" s="92"/>
    </row>
    <row r="5" ht="19.5" customHeight="1" spans="1:22">
      <c r="A5" s="92"/>
      <c r="B5" s="92"/>
      <c r="C5" s="92"/>
      <c r="D5" s="92"/>
      <c r="E5" s="92" t="s">
        <v>159</v>
      </c>
      <c r="F5" s="92" t="s">
        <v>160</v>
      </c>
      <c r="G5" s="92" t="s">
        <v>161</v>
      </c>
      <c r="H5" s="92"/>
      <c r="I5" s="92"/>
      <c r="J5" s="92"/>
      <c r="K5" s="92"/>
      <c r="L5" s="92"/>
      <c r="M5" s="92"/>
      <c r="N5" s="92"/>
      <c r="O5" s="92"/>
      <c r="P5" s="92"/>
      <c r="Q5" s="92" t="s">
        <v>159</v>
      </c>
      <c r="R5" s="92" t="s">
        <v>162</v>
      </c>
      <c r="S5" s="92"/>
      <c r="T5" s="92"/>
      <c r="U5" s="92"/>
      <c r="V5" s="92" t="s">
        <v>163</v>
      </c>
    </row>
    <row r="6" ht="50" customHeight="1" spans="1:22">
      <c r="A6" s="92"/>
      <c r="B6" s="92"/>
      <c r="C6" s="92"/>
      <c r="D6" s="92"/>
      <c r="E6" s="92"/>
      <c r="F6" s="92"/>
      <c r="G6" s="92"/>
      <c r="H6" s="92"/>
      <c r="I6" s="92"/>
      <c r="J6" s="92"/>
      <c r="K6" s="92"/>
      <c r="L6" s="92"/>
      <c r="M6" s="92"/>
      <c r="N6" s="92"/>
      <c r="O6" s="92"/>
      <c r="P6" s="92"/>
      <c r="Q6" s="92"/>
      <c r="R6" s="186" t="s">
        <v>164</v>
      </c>
      <c r="S6" s="186" t="s">
        <v>165</v>
      </c>
      <c r="T6" s="186" t="s">
        <v>166</v>
      </c>
      <c r="U6" s="186" t="s">
        <v>167</v>
      </c>
      <c r="V6" s="92"/>
    </row>
    <row r="7" ht="20.25" customHeight="1" spans="1:22">
      <c r="A7" s="184" t="s">
        <v>168</v>
      </c>
      <c r="B7" s="184" t="s">
        <v>168</v>
      </c>
      <c r="C7" s="95">
        <v>1</v>
      </c>
      <c r="D7" s="95">
        <v>2</v>
      </c>
      <c r="E7" s="95">
        <v>3</v>
      </c>
      <c r="F7" s="95">
        <v>4</v>
      </c>
      <c r="G7" s="95">
        <v>5</v>
      </c>
      <c r="H7" s="95">
        <v>6</v>
      </c>
      <c r="I7" s="95">
        <v>7</v>
      </c>
      <c r="J7" s="95">
        <v>8</v>
      </c>
      <c r="K7" s="95">
        <v>9</v>
      </c>
      <c r="L7" s="95">
        <v>10</v>
      </c>
      <c r="M7" s="95">
        <v>11</v>
      </c>
      <c r="N7" s="95">
        <v>12</v>
      </c>
      <c r="O7" s="95">
        <v>13</v>
      </c>
      <c r="P7" s="95">
        <v>14</v>
      </c>
      <c r="Q7" s="95">
        <v>15</v>
      </c>
      <c r="R7" s="95">
        <v>16</v>
      </c>
      <c r="S7" s="95">
        <v>17</v>
      </c>
      <c r="T7" s="95">
        <v>18</v>
      </c>
      <c r="U7" s="95">
        <v>19</v>
      </c>
      <c r="V7" s="95">
        <v>20</v>
      </c>
    </row>
    <row r="8" ht="25.5" customHeight="1" spans="1:22">
      <c r="A8" s="185" t="s">
        <v>169</v>
      </c>
      <c r="B8" s="117" t="s">
        <v>170</v>
      </c>
      <c r="C8" s="127">
        <v>1084.43</v>
      </c>
      <c r="D8" s="127">
        <v>1084.43</v>
      </c>
      <c r="E8" s="127">
        <v>0</v>
      </c>
      <c r="F8" s="127">
        <v>0</v>
      </c>
      <c r="G8" s="127">
        <v>0</v>
      </c>
      <c r="H8" s="127">
        <v>0</v>
      </c>
      <c r="I8" s="127">
        <v>0</v>
      </c>
      <c r="J8" s="127">
        <v>0</v>
      </c>
      <c r="K8" s="127">
        <v>0</v>
      </c>
      <c r="L8" s="127">
        <v>0</v>
      </c>
      <c r="M8" s="127">
        <v>0</v>
      </c>
      <c r="N8" s="127">
        <v>0</v>
      </c>
      <c r="O8" s="127">
        <v>0</v>
      </c>
      <c r="P8" s="127">
        <v>0</v>
      </c>
      <c r="Q8" s="127">
        <v>0</v>
      </c>
      <c r="R8" s="127">
        <v>0</v>
      </c>
      <c r="S8" s="127">
        <v>0</v>
      </c>
      <c r="T8" s="127">
        <v>0</v>
      </c>
      <c r="U8" s="127">
        <v>0</v>
      </c>
      <c r="V8" s="127">
        <v>0</v>
      </c>
    </row>
    <row r="9" ht="25.5" customHeight="1" spans="1:22">
      <c r="A9" s="185"/>
      <c r="B9" s="117"/>
      <c r="C9" s="127"/>
      <c r="D9" s="127"/>
      <c r="E9" s="127">
        <v>0</v>
      </c>
      <c r="F9" s="127">
        <v>0</v>
      </c>
      <c r="G9" s="127">
        <v>0</v>
      </c>
      <c r="H9" s="127">
        <v>0</v>
      </c>
      <c r="I9" s="127">
        <v>0</v>
      </c>
      <c r="J9" s="127">
        <v>0</v>
      </c>
      <c r="K9" s="127">
        <v>0</v>
      </c>
      <c r="L9" s="127">
        <v>0</v>
      </c>
      <c r="M9" s="127">
        <v>0</v>
      </c>
      <c r="N9" s="127">
        <v>0</v>
      </c>
      <c r="O9" s="127">
        <v>0</v>
      </c>
      <c r="P9" s="127">
        <v>0</v>
      </c>
      <c r="Q9" s="127">
        <v>0</v>
      </c>
      <c r="R9" s="127">
        <v>0</v>
      </c>
      <c r="S9" s="127">
        <v>0</v>
      </c>
      <c r="T9" s="127">
        <v>0</v>
      </c>
      <c r="U9" s="127">
        <v>0</v>
      </c>
      <c r="V9" s="127">
        <v>0</v>
      </c>
    </row>
    <row r="10" ht="25.5" customHeight="1" spans="1:22">
      <c r="A10" s="185"/>
      <c r="B10" s="117"/>
      <c r="C10" s="127"/>
      <c r="D10" s="127"/>
      <c r="E10" s="127">
        <v>0</v>
      </c>
      <c r="F10" s="127">
        <v>0</v>
      </c>
      <c r="G10" s="127">
        <v>0</v>
      </c>
      <c r="H10" s="127">
        <v>0</v>
      </c>
      <c r="I10" s="127">
        <v>0</v>
      </c>
      <c r="J10" s="127">
        <v>0</v>
      </c>
      <c r="K10" s="127">
        <v>0</v>
      </c>
      <c r="L10" s="127">
        <v>0</v>
      </c>
      <c r="M10" s="127">
        <v>0</v>
      </c>
      <c r="N10" s="127">
        <v>0</v>
      </c>
      <c r="O10" s="127">
        <v>0</v>
      </c>
      <c r="P10" s="127">
        <v>0</v>
      </c>
      <c r="Q10" s="127">
        <v>0</v>
      </c>
      <c r="R10" s="127">
        <v>0</v>
      </c>
      <c r="S10" s="127">
        <v>0</v>
      </c>
      <c r="T10" s="127">
        <v>0</v>
      </c>
      <c r="U10" s="127">
        <v>0</v>
      </c>
      <c r="V10" s="127">
        <v>0</v>
      </c>
    </row>
    <row r="11" ht="25.5" customHeight="1" spans="1:22">
      <c r="A11" s="185"/>
      <c r="B11" s="117"/>
      <c r="C11" s="127"/>
      <c r="D11" s="127"/>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row>
    <row r="12" ht="25.5" customHeight="1" spans="1:22">
      <c r="A12" s="185"/>
      <c r="B12" s="117"/>
      <c r="C12" s="127"/>
      <c r="D12" s="127"/>
      <c r="E12" s="127">
        <v>0</v>
      </c>
      <c r="F12" s="127">
        <v>0</v>
      </c>
      <c r="G12" s="127">
        <v>0</v>
      </c>
      <c r="H12" s="127">
        <v>0</v>
      </c>
      <c r="I12" s="127">
        <v>0</v>
      </c>
      <c r="J12" s="127">
        <v>0</v>
      </c>
      <c r="K12" s="127">
        <v>0</v>
      </c>
      <c r="L12" s="127">
        <v>0</v>
      </c>
      <c r="M12" s="127">
        <v>0</v>
      </c>
      <c r="N12" s="127">
        <v>0</v>
      </c>
      <c r="O12" s="127">
        <v>0</v>
      </c>
      <c r="P12" s="127">
        <v>0</v>
      </c>
      <c r="Q12" s="127">
        <v>0</v>
      </c>
      <c r="R12" s="127">
        <v>0</v>
      </c>
      <c r="S12" s="127">
        <v>0</v>
      </c>
      <c r="T12" s="127">
        <v>0</v>
      </c>
      <c r="U12" s="127">
        <v>0</v>
      </c>
      <c r="V12" s="127">
        <v>0</v>
      </c>
    </row>
    <row r="13" ht="25.5" customHeight="1" spans="1:22">
      <c r="A13" s="185"/>
      <c r="B13" s="117"/>
      <c r="C13" s="127"/>
      <c r="D13" s="127"/>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row>
    <row r="14" ht="25.5" customHeight="1" spans="1:22">
      <c r="A14" s="185"/>
      <c r="B14" s="117"/>
      <c r="C14" s="127"/>
      <c r="D14" s="127"/>
      <c r="E14" s="127">
        <v>0</v>
      </c>
      <c r="F14" s="127">
        <v>0</v>
      </c>
      <c r="G14" s="127">
        <v>0</v>
      </c>
      <c r="H14" s="127">
        <v>0</v>
      </c>
      <c r="I14" s="127">
        <v>0</v>
      </c>
      <c r="J14" s="127">
        <v>0</v>
      </c>
      <c r="K14" s="127">
        <v>0</v>
      </c>
      <c r="L14" s="127">
        <v>0</v>
      </c>
      <c r="M14" s="127">
        <v>0</v>
      </c>
      <c r="N14" s="127">
        <v>0</v>
      </c>
      <c r="O14" s="127">
        <v>0</v>
      </c>
      <c r="P14" s="127">
        <v>0</v>
      </c>
      <c r="Q14" s="127">
        <v>0</v>
      </c>
      <c r="R14" s="127">
        <v>0</v>
      </c>
      <c r="S14" s="127">
        <v>0</v>
      </c>
      <c r="T14" s="127">
        <v>0</v>
      </c>
      <c r="U14" s="127">
        <v>0</v>
      </c>
      <c r="V14" s="127">
        <v>0</v>
      </c>
    </row>
    <row r="15" ht="25.5" customHeight="1" spans="1:22">
      <c r="A15" s="185"/>
      <c r="B15" s="117"/>
      <c r="C15" s="127"/>
      <c r="D15" s="127"/>
      <c r="E15" s="127">
        <v>0</v>
      </c>
      <c r="F15" s="127">
        <v>0</v>
      </c>
      <c r="G15" s="127">
        <v>0</v>
      </c>
      <c r="H15" s="127">
        <v>0</v>
      </c>
      <c r="I15" s="127">
        <v>0</v>
      </c>
      <c r="J15" s="127">
        <v>0</v>
      </c>
      <c r="K15" s="127">
        <v>0</v>
      </c>
      <c r="L15" s="127">
        <v>0</v>
      </c>
      <c r="M15" s="127">
        <v>0</v>
      </c>
      <c r="N15" s="127">
        <v>0</v>
      </c>
      <c r="O15" s="127">
        <v>0</v>
      </c>
      <c r="P15" s="127">
        <v>0</v>
      </c>
      <c r="Q15" s="127">
        <v>0</v>
      </c>
      <c r="R15" s="127">
        <v>0</v>
      </c>
      <c r="S15" s="127">
        <v>0</v>
      </c>
      <c r="T15" s="127">
        <v>0</v>
      </c>
      <c r="U15" s="127">
        <v>0</v>
      </c>
      <c r="V15" s="127">
        <v>0</v>
      </c>
    </row>
    <row r="16" ht="25.5" customHeight="1" spans="1:22">
      <c r="A16" s="185"/>
      <c r="B16" s="117"/>
      <c r="C16" s="127"/>
      <c r="D16" s="127"/>
      <c r="E16" s="127">
        <v>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7">
        <v>0</v>
      </c>
    </row>
    <row r="17" customHeight="1" spans="2:20">
      <c r="B17" s="100"/>
      <c r="C17" s="100"/>
      <c r="E17" s="100"/>
      <c r="F17" s="100"/>
      <c r="G17" s="100"/>
      <c r="H17" s="100"/>
      <c r="I17" s="100"/>
      <c r="J17" s="100"/>
      <c r="K17" s="100"/>
      <c r="M17" s="100"/>
      <c r="N17" s="100"/>
      <c r="O17" s="100"/>
      <c r="P17" s="100"/>
      <c r="Q17" s="100"/>
      <c r="R17" s="100"/>
      <c r="S17" s="100"/>
      <c r="T17" s="100"/>
    </row>
    <row r="18" customHeight="1" spans="2:20">
      <c r="B18" s="100"/>
      <c r="C18" s="100"/>
      <c r="E18" s="100"/>
      <c r="F18" s="100"/>
      <c r="G18" s="100"/>
      <c r="H18" s="100"/>
      <c r="I18" s="100"/>
      <c r="J18" s="100"/>
      <c r="K18" s="100"/>
      <c r="L18" s="100"/>
      <c r="M18" s="100"/>
      <c r="N18" s="100"/>
      <c r="O18" s="100"/>
      <c r="P18" s="100"/>
      <c r="Q18" s="100"/>
      <c r="R18" s="100"/>
      <c r="T18" s="100"/>
    </row>
    <row r="19" customHeight="1" spans="2:16">
      <c r="B19" s="100"/>
      <c r="C19" s="100"/>
      <c r="E19" s="100"/>
      <c r="F19" s="100"/>
      <c r="H19" s="100"/>
      <c r="I19" s="100"/>
      <c r="J19" s="100"/>
      <c r="L19" s="100"/>
      <c r="O19" s="100"/>
      <c r="P19" s="100"/>
    </row>
    <row r="20" customHeight="1" spans="2:16">
      <c r="B20" s="100"/>
      <c r="C20" s="100"/>
      <c r="D20" s="100"/>
      <c r="F20" s="100"/>
      <c r="N20" s="100"/>
      <c r="O20" s="100"/>
      <c r="P20" s="100"/>
    </row>
    <row r="21" customHeight="1" spans="3:16">
      <c r="C21" s="100"/>
      <c r="D21" s="100"/>
      <c r="F21" s="100"/>
      <c r="N21" s="100"/>
      <c r="O21" s="100"/>
      <c r="P21" s="100"/>
    </row>
    <row r="22" customHeight="1" spans="3:16">
      <c r="C22" s="100"/>
      <c r="D22" s="100"/>
      <c r="F22" s="100"/>
      <c r="G22" s="100"/>
      <c r="N22" s="100"/>
      <c r="O22" s="100"/>
      <c r="P22" s="100"/>
    </row>
    <row r="23" customHeight="1" spans="3:15">
      <c r="C23" s="100"/>
      <c r="D23" s="100"/>
      <c r="F23" s="100"/>
      <c r="G23" s="100"/>
      <c r="N23" s="100"/>
      <c r="O23" s="100"/>
    </row>
    <row r="24" customHeight="1" spans="4:15">
      <c r="D24" s="100"/>
      <c r="E24" s="100"/>
      <c r="F24" s="100"/>
      <c r="G24" s="100"/>
      <c r="N24" s="100"/>
      <c r="O24" s="100"/>
    </row>
    <row r="25" customHeight="1" spans="4:15">
      <c r="D25" s="100"/>
      <c r="E25" s="100"/>
      <c r="G25" s="100"/>
      <c r="O25" s="100"/>
    </row>
    <row r="26" customHeight="1" spans="5:15">
      <c r="E26" s="100"/>
      <c r="F26" s="100"/>
      <c r="G26" s="100"/>
      <c r="N26" s="100"/>
      <c r="O26" s="100"/>
    </row>
    <row r="27" customHeight="1" spans="5:6">
      <c r="E27" s="100"/>
      <c r="F27" s="100"/>
    </row>
    <row r="28" customHeight="1" spans="6:6">
      <c r="F28" s="100"/>
    </row>
    <row r="29" customHeight="1" spans="6:6">
      <c r="F29" s="100"/>
    </row>
    <row r="39" ht="12.6" customHeight="1"/>
  </sheetData>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5" right="0.393700787401575" top="0.393700787401575" bottom="0.393700787401575" header="0.499999992490753" footer="0.499999992490753"/>
  <pageSetup paperSize="9" scale="9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3"/>
  <sheetViews>
    <sheetView showGridLines="0" showZeros="0" workbookViewId="0">
      <selection activeCell="G15" sqref="G15"/>
    </sheetView>
  </sheetViews>
  <sheetFormatPr defaultColWidth="9.16666666666667" defaultRowHeight="12.75" customHeight="1"/>
  <cols>
    <col min="1" max="1" width="10.8333333333333" customWidth="1"/>
    <col min="2" max="2" width="26.5" customWidth="1"/>
    <col min="3" max="3" width="14.1666666666667" customWidth="1"/>
    <col min="4" max="4" width="12.8333333333333" customWidth="1"/>
    <col min="5" max="5" width="11.5" customWidth="1"/>
    <col min="6" max="6" width="11.1666666666667" customWidth="1"/>
    <col min="7" max="7" width="9.83333333333333" customWidth="1"/>
    <col min="8" max="8" width="10.6666666666667" customWidth="1"/>
    <col min="9" max="9" width="8.5" customWidth="1"/>
    <col min="10" max="12" width="6.33333333333333" customWidth="1"/>
    <col min="13" max="13" width="8.5" customWidth="1"/>
    <col min="14" max="22" width="4.33333333333333" customWidth="1"/>
  </cols>
  <sheetData>
    <row r="1" ht="19.5" customHeight="1" spans="1:1">
      <c r="A1" s="90" t="s">
        <v>14</v>
      </c>
    </row>
    <row r="2" ht="29.25" customHeight="1" spans="1:22">
      <c r="A2" s="91" t="s">
        <v>15</v>
      </c>
      <c r="B2" s="91"/>
      <c r="C2" s="91"/>
      <c r="D2" s="91"/>
      <c r="E2" s="91"/>
      <c r="F2" s="91"/>
      <c r="G2" s="91"/>
      <c r="H2" s="91"/>
      <c r="I2" s="91"/>
      <c r="J2" s="91"/>
      <c r="K2" s="91"/>
      <c r="L2" s="91"/>
      <c r="M2" s="91"/>
      <c r="N2" s="91"/>
      <c r="O2" s="91"/>
      <c r="P2" s="91"/>
      <c r="Q2" s="91"/>
      <c r="R2" s="91"/>
      <c r="S2" s="91"/>
      <c r="T2" s="91"/>
      <c r="U2" s="91"/>
      <c r="V2" s="91"/>
    </row>
    <row r="3" ht="18.75" customHeight="1" spans="22:22">
      <c r="V3" s="104" t="s">
        <v>44</v>
      </c>
    </row>
    <row r="4" ht="36" customHeight="1" spans="1:22">
      <c r="A4" s="92" t="s">
        <v>144</v>
      </c>
      <c r="B4" s="92" t="s">
        <v>145</v>
      </c>
      <c r="C4" s="92" t="s">
        <v>146</v>
      </c>
      <c r="D4" s="92" t="s">
        <v>147</v>
      </c>
      <c r="E4" s="92" t="s">
        <v>148</v>
      </c>
      <c r="F4" s="92"/>
      <c r="G4" s="92"/>
      <c r="H4" s="92" t="s">
        <v>149</v>
      </c>
      <c r="I4" s="92" t="s">
        <v>150</v>
      </c>
      <c r="J4" s="92" t="s">
        <v>151</v>
      </c>
      <c r="K4" s="92" t="s">
        <v>152</v>
      </c>
      <c r="L4" s="92" t="s">
        <v>153</v>
      </c>
      <c r="M4" s="92" t="s">
        <v>154</v>
      </c>
      <c r="N4" s="92" t="s">
        <v>155</v>
      </c>
      <c r="O4" s="92" t="s">
        <v>156</v>
      </c>
      <c r="P4" s="92" t="s">
        <v>157</v>
      </c>
      <c r="Q4" s="92" t="s">
        <v>158</v>
      </c>
      <c r="R4" s="92"/>
      <c r="S4" s="92"/>
      <c r="T4" s="92"/>
      <c r="U4" s="92"/>
      <c r="V4" s="92"/>
    </row>
    <row r="5" ht="19.5" customHeight="1" spans="1:22">
      <c r="A5" s="92"/>
      <c r="B5" s="92"/>
      <c r="C5" s="92"/>
      <c r="D5" s="92"/>
      <c r="E5" s="92" t="s">
        <v>159</v>
      </c>
      <c r="F5" s="92" t="s">
        <v>160</v>
      </c>
      <c r="G5" s="92" t="s">
        <v>161</v>
      </c>
      <c r="H5" s="92"/>
      <c r="I5" s="92"/>
      <c r="J5" s="92"/>
      <c r="K5" s="92"/>
      <c r="L5" s="92"/>
      <c r="M5" s="92"/>
      <c r="N5" s="92"/>
      <c r="O5" s="92"/>
      <c r="P5" s="92"/>
      <c r="Q5" s="92" t="s">
        <v>159</v>
      </c>
      <c r="R5" s="92" t="s">
        <v>162</v>
      </c>
      <c r="S5" s="92"/>
      <c r="T5" s="92"/>
      <c r="U5" s="92"/>
      <c r="V5" s="92" t="s">
        <v>163</v>
      </c>
    </row>
    <row r="6" ht="72" customHeight="1" spans="1:22">
      <c r="A6" s="92"/>
      <c r="B6" s="92"/>
      <c r="C6" s="92"/>
      <c r="D6" s="92"/>
      <c r="E6" s="92"/>
      <c r="F6" s="92"/>
      <c r="G6" s="92"/>
      <c r="H6" s="92"/>
      <c r="I6" s="92"/>
      <c r="J6" s="92"/>
      <c r="K6" s="92"/>
      <c r="L6" s="92"/>
      <c r="M6" s="92"/>
      <c r="N6" s="92"/>
      <c r="O6" s="92"/>
      <c r="P6" s="92"/>
      <c r="Q6" s="92"/>
      <c r="R6" s="186" t="s">
        <v>164</v>
      </c>
      <c r="S6" s="186" t="s">
        <v>165</v>
      </c>
      <c r="T6" s="186" t="s">
        <v>166</v>
      </c>
      <c r="U6" s="186" t="s">
        <v>167</v>
      </c>
      <c r="V6" s="92"/>
    </row>
    <row r="7" ht="20.25" customHeight="1" spans="1:22">
      <c r="A7" s="184" t="s">
        <v>168</v>
      </c>
      <c r="B7" s="184" t="s">
        <v>168</v>
      </c>
      <c r="C7" s="95">
        <v>1</v>
      </c>
      <c r="D7" s="95">
        <v>2</v>
      </c>
      <c r="E7" s="95">
        <v>3</v>
      </c>
      <c r="F7" s="95">
        <v>4</v>
      </c>
      <c r="G7" s="95">
        <v>5</v>
      </c>
      <c r="H7" s="95">
        <v>6</v>
      </c>
      <c r="I7" s="95">
        <v>7</v>
      </c>
      <c r="J7" s="95">
        <v>8</v>
      </c>
      <c r="K7" s="95">
        <v>9</v>
      </c>
      <c r="L7" s="95">
        <v>10</v>
      </c>
      <c r="M7" s="95">
        <v>11</v>
      </c>
      <c r="N7" s="95">
        <v>12</v>
      </c>
      <c r="O7" s="95">
        <v>13</v>
      </c>
      <c r="P7" s="95">
        <v>14</v>
      </c>
      <c r="Q7" s="95">
        <v>15</v>
      </c>
      <c r="R7" s="95">
        <v>16</v>
      </c>
      <c r="S7" s="95">
        <v>17</v>
      </c>
      <c r="T7" s="95">
        <v>18</v>
      </c>
      <c r="U7" s="95">
        <v>19</v>
      </c>
      <c r="V7" s="95">
        <v>20</v>
      </c>
    </row>
    <row r="8" ht="36" customHeight="1" spans="1:22">
      <c r="A8" s="185" t="s">
        <v>169</v>
      </c>
      <c r="B8" s="117" t="s">
        <v>170</v>
      </c>
      <c r="C8" s="127">
        <v>1084.43</v>
      </c>
      <c r="D8" s="127">
        <v>1084.43</v>
      </c>
      <c r="E8" s="127">
        <v>0</v>
      </c>
      <c r="F8" s="127">
        <v>0</v>
      </c>
      <c r="G8" s="127">
        <v>0</v>
      </c>
      <c r="H8" s="127">
        <v>0</v>
      </c>
      <c r="I8" s="127">
        <v>0</v>
      </c>
      <c r="J8" s="127">
        <v>0</v>
      </c>
      <c r="K8" s="127">
        <v>0</v>
      </c>
      <c r="L8" s="127">
        <v>0</v>
      </c>
      <c r="M8" s="127">
        <v>0</v>
      </c>
      <c r="N8" s="127">
        <v>0</v>
      </c>
      <c r="O8" s="127">
        <v>0</v>
      </c>
      <c r="P8" s="127">
        <v>0</v>
      </c>
      <c r="Q8" s="127">
        <v>0</v>
      </c>
      <c r="R8" s="127">
        <v>0</v>
      </c>
      <c r="S8" s="127">
        <v>0</v>
      </c>
      <c r="T8" s="127">
        <v>0</v>
      </c>
      <c r="U8" s="127">
        <v>0</v>
      </c>
      <c r="V8" s="127">
        <v>0</v>
      </c>
    </row>
    <row r="9" ht="36" customHeight="1" spans="1:22">
      <c r="A9" s="185"/>
      <c r="B9" s="117"/>
      <c r="C9" s="127"/>
      <c r="D9" s="127"/>
      <c r="E9" s="127">
        <v>0</v>
      </c>
      <c r="F9" s="127">
        <v>0</v>
      </c>
      <c r="G9" s="127">
        <v>0</v>
      </c>
      <c r="H9" s="127">
        <v>0</v>
      </c>
      <c r="I9" s="127">
        <v>0</v>
      </c>
      <c r="J9" s="127">
        <v>0</v>
      </c>
      <c r="K9" s="127">
        <v>0</v>
      </c>
      <c r="L9" s="127">
        <v>0</v>
      </c>
      <c r="M9" s="127">
        <v>0</v>
      </c>
      <c r="N9" s="127">
        <v>0</v>
      </c>
      <c r="O9" s="127">
        <v>0</v>
      </c>
      <c r="P9" s="127">
        <v>0</v>
      </c>
      <c r="Q9" s="127">
        <v>0</v>
      </c>
      <c r="R9" s="127">
        <v>0</v>
      </c>
      <c r="S9" s="127">
        <v>0</v>
      </c>
      <c r="T9" s="127">
        <v>0</v>
      </c>
      <c r="U9" s="127">
        <v>0</v>
      </c>
      <c r="V9" s="127">
        <v>0</v>
      </c>
    </row>
    <row r="10" ht="36" customHeight="1" spans="1:22">
      <c r="A10" s="185"/>
      <c r="B10" s="117"/>
      <c r="C10" s="127"/>
      <c r="D10" s="127"/>
      <c r="E10" s="127">
        <v>0</v>
      </c>
      <c r="F10" s="127">
        <v>0</v>
      </c>
      <c r="G10" s="127">
        <v>0</v>
      </c>
      <c r="H10" s="127">
        <v>0</v>
      </c>
      <c r="I10" s="127">
        <v>0</v>
      </c>
      <c r="J10" s="127">
        <v>0</v>
      </c>
      <c r="K10" s="127">
        <v>0</v>
      </c>
      <c r="L10" s="127">
        <v>0</v>
      </c>
      <c r="M10" s="127">
        <v>0</v>
      </c>
      <c r="N10" s="127">
        <v>0</v>
      </c>
      <c r="O10" s="127">
        <v>0</v>
      </c>
      <c r="P10" s="127">
        <v>0</v>
      </c>
      <c r="Q10" s="127">
        <v>0</v>
      </c>
      <c r="R10" s="127">
        <v>0</v>
      </c>
      <c r="S10" s="127">
        <v>0</v>
      </c>
      <c r="T10" s="127">
        <v>0</v>
      </c>
      <c r="U10" s="127">
        <v>0</v>
      </c>
      <c r="V10" s="127">
        <v>0</v>
      </c>
    </row>
    <row r="11" ht="36" customHeight="1" spans="1:22">
      <c r="A11" s="185"/>
      <c r="B11" s="117"/>
      <c r="C11" s="127"/>
      <c r="D11" s="127"/>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row>
    <row r="12" ht="36" customHeight="1" spans="1:22">
      <c r="A12" s="185"/>
      <c r="B12" s="117"/>
      <c r="C12" s="127"/>
      <c r="D12" s="127"/>
      <c r="E12" s="127">
        <v>0</v>
      </c>
      <c r="F12" s="127">
        <v>0</v>
      </c>
      <c r="G12" s="127">
        <v>0</v>
      </c>
      <c r="H12" s="127">
        <v>0</v>
      </c>
      <c r="I12" s="127">
        <v>0</v>
      </c>
      <c r="J12" s="127">
        <v>0</v>
      </c>
      <c r="K12" s="127">
        <v>0</v>
      </c>
      <c r="L12" s="127">
        <v>0</v>
      </c>
      <c r="M12" s="127">
        <v>0</v>
      </c>
      <c r="N12" s="127">
        <v>0</v>
      </c>
      <c r="O12" s="127">
        <v>0</v>
      </c>
      <c r="P12" s="127">
        <v>0</v>
      </c>
      <c r="Q12" s="127">
        <v>0</v>
      </c>
      <c r="R12" s="127">
        <v>0</v>
      </c>
      <c r="S12" s="127">
        <v>0</v>
      </c>
      <c r="T12" s="127">
        <v>0</v>
      </c>
      <c r="U12" s="127">
        <v>0</v>
      </c>
      <c r="V12" s="127">
        <v>0</v>
      </c>
    </row>
    <row r="13" ht="36" customHeight="1" spans="1:22">
      <c r="A13" s="185"/>
      <c r="B13" s="117"/>
      <c r="C13" s="127"/>
      <c r="D13" s="127"/>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row>
    <row r="14" ht="36" customHeight="1" spans="1:22">
      <c r="A14" s="185"/>
      <c r="B14" s="117"/>
      <c r="C14" s="127"/>
      <c r="D14" s="127"/>
      <c r="E14" s="127">
        <v>0</v>
      </c>
      <c r="F14" s="127">
        <v>0</v>
      </c>
      <c r="G14" s="127">
        <v>0</v>
      </c>
      <c r="H14" s="127">
        <v>0</v>
      </c>
      <c r="I14" s="127">
        <v>0</v>
      </c>
      <c r="J14" s="127">
        <v>0</v>
      </c>
      <c r="K14" s="127">
        <v>0</v>
      </c>
      <c r="L14" s="127">
        <v>0</v>
      </c>
      <c r="M14" s="127">
        <v>0</v>
      </c>
      <c r="N14" s="127">
        <v>0</v>
      </c>
      <c r="O14" s="127">
        <v>0</v>
      </c>
      <c r="P14" s="127">
        <v>0</v>
      </c>
      <c r="Q14" s="127">
        <v>0</v>
      </c>
      <c r="R14" s="127">
        <v>0</v>
      </c>
      <c r="S14" s="127">
        <v>0</v>
      </c>
      <c r="T14" s="127">
        <v>0</v>
      </c>
      <c r="U14" s="127">
        <v>0</v>
      </c>
      <c r="V14" s="127">
        <v>0</v>
      </c>
    </row>
    <row r="15" ht="36" customHeight="1" spans="1:22">
      <c r="A15" s="185"/>
      <c r="B15" s="117"/>
      <c r="C15" s="127"/>
      <c r="D15" s="127"/>
      <c r="E15" s="127">
        <v>0</v>
      </c>
      <c r="F15" s="127">
        <v>0</v>
      </c>
      <c r="G15" s="127">
        <v>0</v>
      </c>
      <c r="H15" s="127">
        <v>0</v>
      </c>
      <c r="I15" s="127">
        <v>0</v>
      </c>
      <c r="J15" s="127">
        <v>0</v>
      </c>
      <c r="K15" s="127">
        <v>0</v>
      </c>
      <c r="L15" s="127">
        <v>0</v>
      </c>
      <c r="M15" s="127">
        <v>0</v>
      </c>
      <c r="N15" s="127">
        <v>0</v>
      </c>
      <c r="O15" s="127">
        <v>0</v>
      </c>
      <c r="P15" s="127">
        <v>0</v>
      </c>
      <c r="Q15" s="127">
        <v>0</v>
      </c>
      <c r="R15" s="127">
        <v>0</v>
      </c>
      <c r="S15" s="127">
        <v>0</v>
      </c>
      <c r="T15" s="127">
        <v>0</v>
      </c>
      <c r="U15" s="127">
        <v>0</v>
      </c>
      <c r="V15" s="127">
        <v>0</v>
      </c>
    </row>
    <row r="16" ht="36" customHeight="1" spans="1:22">
      <c r="A16" s="185"/>
      <c r="B16" s="117"/>
      <c r="C16" s="127"/>
      <c r="D16" s="127"/>
      <c r="E16" s="127">
        <v>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7">
        <v>0</v>
      </c>
    </row>
    <row r="17" customHeight="1" spans="2:20">
      <c r="B17" s="100"/>
      <c r="C17" s="100"/>
      <c r="E17" s="100"/>
      <c r="F17" s="100"/>
      <c r="G17" s="100"/>
      <c r="H17" s="100"/>
      <c r="I17" s="100"/>
      <c r="J17" s="100"/>
      <c r="K17" s="100"/>
      <c r="M17" s="100"/>
      <c r="N17" s="100"/>
      <c r="O17" s="100"/>
      <c r="P17" s="100"/>
      <c r="Q17" s="100"/>
      <c r="R17" s="100"/>
      <c r="S17" s="100"/>
      <c r="T17" s="100"/>
    </row>
    <row r="18" customHeight="1" spans="2:20">
      <c r="B18" s="100"/>
      <c r="C18" s="100"/>
      <c r="E18" s="100"/>
      <c r="F18" s="100"/>
      <c r="G18" s="100"/>
      <c r="H18" s="100"/>
      <c r="I18" s="100"/>
      <c r="J18" s="100"/>
      <c r="K18" s="100"/>
      <c r="L18" s="100"/>
      <c r="M18" s="100"/>
      <c r="N18" s="100"/>
      <c r="O18" s="100"/>
      <c r="P18" s="100"/>
      <c r="Q18" s="100"/>
      <c r="R18" s="100"/>
      <c r="T18" s="100"/>
    </row>
    <row r="19" customHeight="1" spans="2:16">
      <c r="B19" s="100"/>
      <c r="C19" s="100"/>
      <c r="E19" s="100"/>
      <c r="F19" s="100"/>
      <c r="H19" s="100"/>
      <c r="I19" s="100"/>
      <c r="J19" s="100"/>
      <c r="L19" s="100"/>
      <c r="O19" s="100"/>
      <c r="P19" s="100"/>
    </row>
    <row r="20" customHeight="1" spans="2:16">
      <c r="B20" s="100"/>
      <c r="C20" s="100"/>
      <c r="D20" s="100"/>
      <c r="F20" s="100"/>
      <c r="N20" s="100"/>
      <c r="O20" s="100"/>
      <c r="P20" s="100"/>
    </row>
    <row r="21" customHeight="1" spans="3:16">
      <c r="C21" s="100"/>
      <c r="D21" s="100"/>
      <c r="F21" s="100"/>
      <c r="N21" s="100"/>
      <c r="O21" s="100"/>
      <c r="P21" s="100"/>
    </row>
    <row r="22" customHeight="1" spans="3:16">
      <c r="C22" s="100"/>
      <c r="D22" s="100"/>
      <c r="F22" s="100"/>
      <c r="G22" s="100"/>
      <c r="N22" s="100"/>
      <c r="O22" s="100"/>
      <c r="P22" s="100"/>
    </row>
    <row r="23" customHeight="1" spans="3:15">
      <c r="C23" s="100"/>
      <c r="D23" s="100"/>
      <c r="F23" s="100"/>
      <c r="G23" s="100"/>
      <c r="N23" s="100"/>
      <c r="O23" s="100"/>
    </row>
    <row r="24" customHeight="1" spans="4:15">
      <c r="D24" s="100"/>
      <c r="E24" s="100"/>
      <c r="F24" s="100"/>
      <c r="G24" s="100"/>
      <c r="N24" s="100"/>
      <c r="O24" s="100"/>
    </row>
    <row r="25" customHeight="1" spans="4:15">
      <c r="D25" s="100"/>
      <c r="E25" s="100"/>
      <c r="G25" s="100"/>
      <c r="O25" s="100"/>
    </row>
    <row r="26" customHeight="1" spans="5:15">
      <c r="E26" s="100"/>
      <c r="F26" s="100"/>
      <c r="G26" s="100"/>
      <c r="N26" s="100"/>
      <c r="O26" s="100"/>
    </row>
    <row r="27" customHeight="1" spans="5:6">
      <c r="E27" s="100"/>
      <c r="F27" s="100"/>
    </row>
    <row r="28" customHeight="1" spans="6:6">
      <c r="F28" s="100"/>
    </row>
    <row r="29" customHeight="1" spans="6:6">
      <c r="F29" s="100"/>
    </row>
    <row r="83" ht="12.6" customHeight="1"/>
  </sheetData>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5" right="0.393700787401575" top="0.393700787401575" bottom="0.393700787401575" header="0.499999992490753" footer="0.499999992490753"/>
  <pageSetup paperSize="9" scale="9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
  <sheetViews>
    <sheetView showGridLines="0" showZeros="0" workbookViewId="0">
      <selection activeCell="F6" sqref="F6"/>
    </sheetView>
  </sheetViews>
  <sheetFormatPr defaultColWidth="9.16666666666667" defaultRowHeight="12.75" customHeight="1"/>
  <cols>
    <col min="1" max="1" width="27.8333333333333" customWidth="1"/>
    <col min="2" max="2" width="10.8333333333333" customWidth="1"/>
    <col min="3" max="3" width="30.6666666666667" customWidth="1"/>
    <col min="4" max="4" width="10.8333333333333" customWidth="1"/>
    <col min="5" max="5" width="28" customWidth="1"/>
    <col min="6" max="6" width="13.5" customWidth="1"/>
    <col min="7" max="7" width="26.3333333333333" customWidth="1"/>
    <col min="8" max="8" width="10.5" customWidth="1"/>
  </cols>
  <sheetData>
    <row r="1" ht="18.75" customHeight="1" spans="1:1">
      <c r="A1" s="90" t="s">
        <v>16</v>
      </c>
    </row>
    <row r="2" ht="20.45" customHeight="1" spans="1:8">
      <c r="A2" s="106" t="s">
        <v>17</v>
      </c>
      <c r="B2" s="106"/>
      <c r="C2" s="106"/>
      <c r="D2" s="106"/>
      <c r="E2" s="106"/>
      <c r="F2" s="106"/>
      <c r="G2" s="106"/>
      <c r="H2" s="106"/>
    </row>
    <row r="3" ht="15" customHeight="1" spans="8:8">
      <c r="H3" s="104" t="s">
        <v>44</v>
      </c>
    </row>
    <row r="4" ht="21.75" customHeight="1" spans="1:8">
      <c r="A4" s="169" t="s">
        <v>45</v>
      </c>
      <c r="B4" s="169"/>
      <c r="C4" s="169" t="s">
        <v>46</v>
      </c>
      <c r="D4" s="169"/>
      <c r="E4" s="169"/>
      <c r="F4" s="169"/>
      <c r="G4" s="169"/>
      <c r="H4" s="169"/>
    </row>
    <row r="5" ht="21.75" customHeight="1" spans="1:8">
      <c r="A5" s="170" t="s">
        <v>47</v>
      </c>
      <c r="B5" s="171" t="s">
        <v>48</v>
      </c>
      <c r="C5" s="170" t="s">
        <v>49</v>
      </c>
      <c r="D5" s="170" t="s">
        <v>48</v>
      </c>
      <c r="E5" s="170" t="s">
        <v>50</v>
      </c>
      <c r="F5" s="170" t="s">
        <v>48</v>
      </c>
      <c r="G5" s="171" t="s">
        <v>51</v>
      </c>
      <c r="H5" s="171" t="s">
        <v>48</v>
      </c>
    </row>
    <row r="6" ht="21.75" customHeight="1" spans="1:12">
      <c r="A6" s="172" t="s">
        <v>171</v>
      </c>
      <c r="B6" s="127">
        <v>1084.43</v>
      </c>
      <c r="C6" s="173" t="s">
        <v>53</v>
      </c>
      <c r="D6" s="127">
        <v>1024.05</v>
      </c>
      <c r="E6" s="174" t="s">
        <v>54</v>
      </c>
      <c r="F6" s="175">
        <v>469.43</v>
      </c>
      <c r="G6" s="174" t="s">
        <v>55</v>
      </c>
      <c r="H6" s="127">
        <v>240.22</v>
      </c>
      <c r="I6" s="100"/>
      <c r="J6" s="100"/>
      <c r="K6" s="100"/>
      <c r="L6" s="100"/>
    </row>
    <row r="7" ht="21.75" customHeight="1" spans="1:13">
      <c r="A7" s="172" t="s">
        <v>172</v>
      </c>
      <c r="B7" s="127">
        <v>0</v>
      </c>
      <c r="C7" s="173" t="s">
        <v>57</v>
      </c>
      <c r="D7" s="127">
        <v>0</v>
      </c>
      <c r="E7" s="174" t="s">
        <v>58</v>
      </c>
      <c r="F7" s="127">
        <v>243.16</v>
      </c>
      <c r="G7" s="174" t="s">
        <v>59</v>
      </c>
      <c r="H7" s="127">
        <v>844.21</v>
      </c>
      <c r="I7" s="100"/>
      <c r="J7" s="100"/>
      <c r="K7" s="100"/>
      <c r="L7" s="100"/>
      <c r="M7" s="100"/>
    </row>
    <row r="8" ht="21.75" customHeight="1" spans="1:14">
      <c r="A8" s="174" t="s">
        <v>173</v>
      </c>
      <c r="B8" s="176"/>
      <c r="C8" s="173" t="s">
        <v>61</v>
      </c>
      <c r="D8" s="127">
        <v>0</v>
      </c>
      <c r="E8" s="174" t="s">
        <v>62</v>
      </c>
      <c r="F8" s="127">
        <v>226.27</v>
      </c>
      <c r="G8" s="174" t="s">
        <v>63</v>
      </c>
      <c r="H8" s="127"/>
      <c r="I8" s="100"/>
      <c r="J8" s="100"/>
      <c r="K8" s="100"/>
      <c r="L8" s="100"/>
      <c r="M8" s="100"/>
      <c r="N8" s="100"/>
    </row>
    <row r="9" ht="21.75" customHeight="1" spans="1:15">
      <c r="A9" s="174"/>
      <c r="B9" s="176"/>
      <c r="C9" s="173" t="s">
        <v>65</v>
      </c>
      <c r="D9" s="127">
        <v>0</v>
      </c>
      <c r="E9" s="174" t="s">
        <v>66</v>
      </c>
      <c r="F9" s="127"/>
      <c r="G9" s="174" t="s">
        <v>67</v>
      </c>
      <c r="H9" s="127"/>
      <c r="I9" s="100"/>
      <c r="J9" s="100"/>
      <c r="K9" s="100"/>
      <c r="L9" s="100"/>
      <c r="N9" s="100"/>
      <c r="O9" s="100"/>
    </row>
    <row r="10" ht="21.75" customHeight="1" spans="1:15">
      <c r="A10" s="174" t="s">
        <v>174</v>
      </c>
      <c r="B10" s="176"/>
      <c r="C10" s="173" t="s">
        <v>69</v>
      </c>
      <c r="D10" s="127">
        <v>0</v>
      </c>
      <c r="E10" s="174" t="s">
        <v>70</v>
      </c>
      <c r="F10" s="127"/>
      <c r="G10" s="174" t="s">
        <v>71</v>
      </c>
      <c r="H10" s="127"/>
      <c r="I10" s="100"/>
      <c r="J10" s="100"/>
      <c r="K10" s="100"/>
      <c r="L10" s="100"/>
      <c r="M10" s="100"/>
      <c r="O10" s="100"/>
    </row>
    <row r="11" ht="21.75" customHeight="1" spans="1:15">
      <c r="A11" s="174"/>
      <c r="B11" s="176"/>
      <c r="C11" s="173" t="s">
        <v>73</v>
      </c>
      <c r="D11" s="127">
        <v>0</v>
      </c>
      <c r="E11" s="173" t="s">
        <v>74</v>
      </c>
      <c r="F11" s="177">
        <v>615</v>
      </c>
      <c r="G11" s="174" t="s">
        <v>75</v>
      </c>
      <c r="H11" s="127"/>
      <c r="I11" s="100"/>
      <c r="J11" s="100"/>
      <c r="K11" s="100"/>
      <c r="L11" s="100"/>
      <c r="M11" s="100"/>
      <c r="N11" s="100"/>
      <c r="O11" s="100"/>
    </row>
    <row r="12" ht="21.75" customHeight="1" spans="1:15">
      <c r="A12" s="174"/>
      <c r="B12" s="176"/>
      <c r="C12" s="173" t="s">
        <v>77</v>
      </c>
      <c r="D12" s="127">
        <v>0</v>
      </c>
      <c r="E12" s="178" t="s">
        <v>58</v>
      </c>
      <c r="F12" s="179"/>
      <c r="G12" s="180" t="s">
        <v>78</v>
      </c>
      <c r="H12" s="127"/>
      <c r="I12" s="100"/>
      <c r="J12" s="100"/>
      <c r="K12" s="100"/>
      <c r="L12" s="100"/>
      <c r="M12" s="100"/>
      <c r="N12" s="100"/>
      <c r="O12" s="100"/>
    </row>
    <row r="13" ht="21.75" customHeight="1" spans="1:15">
      <c r="A13" s="172"/>
      <c r="B13" s="176"/>
      <c r="C13" s="173" t="s">
        <v>80</v>
      </c>
      <c r="D13" s="127">
        <v>24.31</v>
      </c>
      <c r="E13" s="178" t="s">
        <v>62</v>
      </c>
      <c r="F13" s="179">
        <v>615</v>
      </c>
      <c r="G13" s="180" t="s">
        <v>81</v>
      </c>
      <c r="H13" s="127"/>
      <c r="I13" s="100"/>
      <c r="J13" s="100"/>
      <c r="K13" s="100"/>
      <c r="L13" s="100"/>
      <c r="M13" s="100"/>
      <c r="N13" s="100"/>
      <c r="O13" s="100"/>
    </row>
    <row r="14" ht="21.75" customHeight="1" spans="1:15">
      <c r="A14" s="172"/>
      <c r="B14" s="176"/>
      <c r="C14" s="173" t="s">
        <v>83</v>
      </c>
      <c r="D14" s="127"/>
      <c r="E14" s="178" t="s">
        <v>66</v>
      </c>
      <c r="F14" s="179"/>
      <c r="G14" s="180" t="s">
        <v>84</v>
      </c>
      <c r="H14" s="127"/>
      <c r="I14" s="100"/>
      <c r="J14" s="100"/>
      <c r="K14" s="100"/>
      <c r="L14" s="100"/>
      <c r="M14" s="100"/>
      <c r="N14" s="100"/>
      <c r="O14" s="100"/>
    </row>
    <row r="15" ht="21.75" customHeight="1" spans="1:15">
      <c r="A15" s="172"/>
      <c r="B15" s="176"/>
      <c r="C15" s="173" t="s">
        <v>86</v>
      </c>
      <c r="D15" s="127">
        <v>16.4</v>
      </c>
      <c r="E15" s="178" t="s">
        <v>87</v>
      </c>
      <c r="F15" s="179"/>
      <c r="G15" s="180" t="s">
        <v>88</v>
      </c>
      <c r="H15" s="127"/>
      <c r="I15" s="100"/>
      <c r="J15" s="100"/>
      <c r="K15" s="100"/>
      <c r="L15" s="100"/>
      <c r="M15" s="100"/>
      <c r="N15" s="100"/>
      <c r="O15" s="100"/>
    </row>
    <row r="16" ht="21.75" customHeight="1" spans="1:15">
      <c r="A16" s="172"/>
      <c r="B16" s="175"/>
      <c r="C16" s="173" t="s">
        <v>90</v>
      </c>
      <c r="D16" s="127"/>
      <c r="E16" s="178" t="s">
        <v>91</v>
      </c>
      <c r="F16" s="179"/>
      <c r="G16" s="180" t="s">
        <v>92</v>
      </c>
      <c r="H16" s="127">
        <v>0</v>
      </c>
      <c r="I16" s="100"/>
      <c r="J16" s="100"/>
      <c r="K16" s="100"/>
      <c r="L16" s="100"/>
      <c r="M16" s="100"/>
      <c r="N16" s="100"/>
      <c r="O16" s="100"/>
    </row>
    <row r="17" ht="21.75" customHeight="1" spans="1:15">
      <c r="A17" s="172"/>
      <c r="B17" s="175"/>
      <c r="C17" s="173" t="s">
        <v>94</v>
      </c>
      <c r="D17" s="127">
        <v>0</v>
      </c>
      <c r="E17" s="178" t="s">
        <v>95</v>
      </c>
      <c r="F17" s="179"/>
      <c r="G17" s="180" t="s">
        <v>96</v>
      </c>
      <c r="H17" s="127">
        <v>0</v>
      </c>
      <c r="I17" s="100"/>
      <c r="J17" s="100"/>
      <c r="K17" s="100"/>
      <c r="L17" s="100"/>
      <c r="M17" s="100"/>
      <c r="N17" s="100"/>
      <c r="O17" s="100"/>
    </row>
    <row r="18" ht="21.75" customHeight="1" spans="1:15">
      <c r="A18" s="172"/>
      <c r="B18" s="175"/>
      <c r="C18" s="173" t="s">
        <v>98</v>
      </c>
      <c r="D18" s="127">
        <v>0</v>
      </c>
      <c r="E18" s="178" t="s">
        <v>99</v>
      </c>
      <c r="F18" s="179">
        <v>0</v>
      </c>
      <c r="G18" s="180" t="s">
        <v>100</v>
      </c>
      <c r="H18" s="127">
        <v>0</v>
      </c>
      <c r="I18" s="100"/>
      <c r="J18" s="100"/>
      <c r="K18" s="100"/>
      <c r="L18" s="100"/>
      <c r="M18" s="100"/>
      <c r="N18" s="100"/>
      <c r="O18" s="100"/>
    </row>
    <row r="19" ht="21.75" customHeight="1" spans="1:15">
      <c r="A19" s="172"/>
      <c r="B19" s="175"/>
      <c r="C19" s="173" t="s">
        <v>102</v>
      </c>
      <c r="D19" s="127">
        <v>0</v>
      </c>
      <c r="E19" s="178" t="s">
        <v>103</v>
      </c>
      <c r="F19" s="179">
        <v>0</v>
      </c>
      <c r="G19" s="180" t="s">
        <v>104</v>
      </c>
      <c r="H19" s="127">
        <v>0</v>
      </c>
      <c r="I19" s="100"/>
      <c r="J19" s="100"/>
      <c r="K19" s="100"/>
      <c r="L19" s="100"/>
      <c r="M19" s="100"/>
      <c r="N19" s="100"/>
      <c r="O19" s="100"/>
    </row>
    <row r="20" ht="21.75" customHeight="1" spans="1:15">
      <c r="A20" s="172"/>
      <c r="B20" s="175"/>
      <c r="C20" s="173" t="s">
        <v>106</v>
      </c>
      <c r="D20" s="127">
        <v>0</v>
      </c>
      <c r="E20" s="178" t="s">
        <v>107</v>
      </c>
      <c r="F20" s="179">
        <v>0</v>
      </c>
      <c r="G20" s="180" t="s">
        <v>108</v>
      </c>
      <c r="H20" s="127">
        <v>0</v>
      </c>
      <c r="I20" s="100"/>
      <c r="J20" s="100"/>
      <c r="K20" s="100"/>
      <c r="L20" s="100"/>
      <c r="M20" s="100"/>
      <c r="N20" s="100"/>
      <c r="O20" s="100"/>
    </row>
    <row r="21" ht="21.75" customHeight="1" spans="1:15">
      <c r="A21" s="172"/>
      <c r="B21" s="175"/>
      <c r="C21" s="173" t="s">
        <v>110</v>
      </c>
      <c r="D21" s="127">
        <v>0</v>
      </c>
      <c r="E21" s="178" t="s">
        <v>111</v>
      </c>
      <c r="F21" s="127">
        <v>0</v>
      </c>
      <c r="G21" s="180"/>
      <c r="H21" s="176"/>
      <c r="I21" s="100"/>
      <c r="J21" s="100"/>
      <c r="K21" s="100"/>
      <c r="L21" s="100"/>
      <c r="M21" s="100"/>
      <c r="N21" s="100"/>
      <c r="O21" s="100"/>
    </row>
    <row r="22" ht="21.75" customHeight="1" spans="1:15">
      <c r="A22" s="172"/>
      <c r="B22" s="175"/>
      <c r="C22" s="173" t="s">
        <v>113</v>
      </c>
      <c r="D22" s="127">
        <v>0</v>
      </c>
      <c r="E22" s="178" t="s">
        <v>114</v>
      </c>
      <c r="F22" s="181"/>
      <c r="G22" s="180"/>
      <c r="H22" s="176"/>
      <c r="I22" s="100"/>
      <c r="J22" s="100"/>
      <c r="K22" s="100"/>
      <c r="L22" s="100"/>
      <c r="M22" s="100"/>
      <c r="N22" s="100"/>
      <c r="O22" s="100"/>
    </row>
    <row r="23" ht="21.75" customHeight="1" spans="1:15">
      <c r="A23" s="172"/>
      <c r="B23" s="175"/>
      <c r="C23" s="173" t="s">
        <v>115</v>
      </c>
      <c r="D23" s="127">
        <v>0</v>
      </c>
      <c r="E23" s="174" t="s">
        <v>116</v>
      </c>
      <c r="F23" s="182"/>
      <c r="G23" s="174"/>
      <c r="H23" s="176"/>
      <c r="I23" s="100"/>
      <c r="J23" s="100"/>
      <c r="K23" s="100"/>
      <c r="L23" s="100"/>
      <c r="M23" s="100"/>
      <c r="N23" s="100"/>
      <c r="O23" s="100"/>
    </row>
    <row r="24" ht="21.75" customHeight="1" spans="1:11">
      <c r="A24" s="172"/>
      <c r="B24" s="175"/>
      <c r="C24" s="173" t="s">
        <v>117</v>
      </c>
      <c r="D24" s="127">
        <v>0</v>
      </c>
      <c r="E24" s="174" t="s">
        <v>118</v>
      </c>
      <c r="F24" s="176"/>
      <c r="G24" s="174"/>
      <c r="H24" s="176"/>
      <c r="I24" s="100"/>
      <c r="J24" s="100"/>
      <c r="K24" s="100"/>
    </row>
    <row r="25" ht="21.75" customHeight="1" spans="1:12">
      <c r="A25" s="172"/>
      <c r="B25" s="175"/>
      <c r="C25" s="173" t="s">
        <v>119</v>
      </c>
      <c r="D25" s="127">
        <v>19.67</v>
      </c>
      <c r="E25" s="174" t="s">
        <v>120</v>
      </c>
      <c r="F25" s="176"/>
      <c r="G25" s="174"/>
      <c r="H25" s="176"/>
      <c r="I25" s="100"/>
      <c r="J25" s="100"/>
      <c r="K25" s="100"/>
      <c r="L25" s="100"/>
    </row>
    <row r="26" ht="21.75" customHeight="1" spans="1:10">
      <c r="A26" s="172"/>
      <c r="B26" s="175"/>
      <c r="C26" s="173" t="s">
        <v>121</v>
      </c>
      <c r="D26" s="127">
        <v>0</v>
      </c>
      <c r="E26" s="174"/>
      <c r="F26" s="176"/>
      <c r="G26" s="174"/>
      <c r="H26" s="176"/>
      <c r="I26" s="100"/>
      <c r="J26" s="100"/>
    </row>
    <row r="27" ht="21.75" customHeight="1" spans="1:9">
      <c r="A27" s="172"/>
      <c r="B27" s="175"/>
      <c r="C27" s="173" t="s">
        <v>122</v>
      </c>
      <c r="D27" s="127">
        <v>0</v>
      </c>
      <c r="E27" s="174"/>
      <c r="F27" s="176"/>
      <c r="G27" s="174"/>
      <c r="H27" s="176"/>
      <c r="I27" s="100"/>
    </row>
    <row r="28" ht="21.75" customHeight="1" spans="1:9">
      <c r="A28" s="172"/>
      <c r="B28" s="175"/>
      <c r="C28" s="173" t="s">
        <v>123</v>
      </c>
      <c r="D28" s="127">
        <v>0</v>
      </c>
      <c r="E28" s="174"/>
      <c r="F28" s="176"/>
      <c r="G28" s="174"/>
      <c r="H28" s="176"/>
      <c r="I28" s="100"/>
    </row>
    <row r="29" ht="21.75" customHeight="1" spans="1:12">
      <c r="A29" s="172"/>
      <c r="B29" s="175"/>
      <c r="C29" s="173" t="s">
        <v>124</v>
      </c>
      <c r="D29" s="127">
        <v>0</v>
      </c>
      <c r="E29" s="174"/>
      <c r="F29" s="176"/>
      <c r="G29" s="174"/>
      <c r="H29" s="176"/>
      <c r="L29" s="100"/>
    </row>
    <row r="30" ht="21.75" customHeight="1" spans="1:8">
      <c r="A30" s="172"/>
      <c r="B30" s="175"/>
      <c r="C30" s="173" t="s">
        <v>125</v>
      </c>
      <c r="D30" s="127">
        <v>0</v>
      </c>
      <c r="E30" s="174"/>
      <c r="F30" s="176"/>
      <c r="G30" s="174"/>
      <c r="H30" s="175"/>
    </row>
    <row r="31" ht="21.75" customHeight="1" spans="1:8">
      <c r="A31" s="172"/>
      <c r="B31" s="175"/>
      <c r="C31" s="173" t="s">
        <v>126</v>
      </c>
      <c r="D31" s="127">
        <v>0</v>
      </c>
      <c r="E31" s="174"/>
      <c r="F31" s="176"/>
      <c r="G31" s="174"/>
      <c r="H31" s="175"/>
    </row>
    <row r="32" ht="21.75" customHeight="1" spans="1:10">
      <c r="A32" s="172"/>
      <c r="B32" s="175"/>
      <c r="C32" s="173" t="s">
        <v>127</v>
      </c>
      <c r="D32" s="127">
        <v>0</v>
      </c>
      <c r="E32" s="174"/>
      <c r="F32" s="176"/>
      <c r="G32" s="174"/>
      <c r="H32" s="175"/>
      <c r="J32" s="100"/>
    </row>
    <row r="33" ht="21.75" customHeight="1" spans="1:9">
      <c r="A33" s="174"/>
      <c r="B33" s="175"/>
      <c r="C33" s="173" t="s">
        <v>128</v>
      </c>
      <c r="D33" s="127">
        <v>0</v>
      </c>
      <c r="E33" s="174"/>
      <c r="F33" s="176"/>
      <c r="G33" s="174"/>
      <c r="H33" s="175"/>
      <c r="I33" s="100"/>
    </row>
    <row r="34" ht="21.75" customHeight="1" spans="1:11">
      <c r="A34" s="172"/>
      <c r="B34" s="175"/>
      <c r="C34" s="174" t="s">
        <v>175</v>
      </c>
      <c r="D34" s="127">
        <v>0</v>
      </c>
      <c r="E34" s="174"/>
      <c r="F34" s="175"/>
      <c r="G34" s="174"/>
      <c r="H34" s="176"/>
      <c r="K34" s="100"/>
    </row>
    <row r="35" ht="21.75" customHeight="1" spans="1:11">
      <c r="A35" s="172"/>
      <c r="B35" s="175"/>
      <c r="C35" s="174" t="s">
        <v>176</v>
      </c>
      <c r="D35" s="127">
        <v>0</v>
      </c>
      <c r="E35" s="174"/>
      <c r="F35" s="176"/>
      <c r="G35" s="174"/>
      <c r="H35" s="175"/>
      <c r="I35" s="100"/>
      <c r="J35" s="100"/>
      <c r="K35" s="100"/>
    </row>
    <row r="36" ht="21.75" customHeight="1" spans="1:14">
      <c r="A36" s="174" t="s">
        <v>131</v>
      </c>
      <c r="B36" s="127">
        <f>B6+B7+B8</f>
        <v>1084.43</v>
      </c>
      <c r="C36" s="174" t="s">
        <v>132</v>
      </c>
      <c r="D36" s="127">
        <f>SUM(D6:D35)</f>
        <v>1084.43</v>
      </c>
      <c r="E36" s="174" t="s">
        <v>132</v>
      </c>
      <c r="F36" s="127">
        <f>F6+F11</f>
        <v>1084.43</v>
      </c>
      <c r="G36" s="174" t="s">
        <v>132</v>
      </c>
      <c r="H36" s="127">
        <f>SUM(H6:H20)</f>
        <v>1084.43</v>
      </c>
      <c r="I36" s="100"/>
      <c r="J36" s="100"/>
      <c r="K36" s="100"/>
      <c r="L36" s="100"/>
      <c r="M36" s="100"/>
      <c r="N36" s="100"/>
    </row>
    <row r="37" ht="21.75" customHeight="1" spans="1:13">
      <c r="A37" s="174" t="s">
        <v>177</v>
      </c>
      <c r="B37" s="175"/>
      <c r="C37" s="174" t="s">
        <v>134</v>
      </c>
      <c r="D37" s="176"/>
      <c r="E37" s="174" t="s">
        <v>134</v>
      </c>
      <c r="F37" s="176"/>
      <c r="G37" s="174" t="s">
        <v>134</v>
      </c>
      <c r="H37" s="176"/>
      <c r="I37" s="100"/>
      <c r="K37" s="100"/>
      <c r="L37" s="100"/>
      <c r="M37" s="100"/>
    </row>
    <row r="38" ht="21.75" customHeight="1" spans="1:12">
      <c r="A38" s="174"/>
      <c r="B38" s="176"/>
      <c r="C38" s="172"/>
      <c r="D38" s="176"/>
      <c r="E38" s="174"/>
      <c r="F38" s="176"/>
      <c r="G38" s="174"/>
      <c r="H38" s="176"/>
      <c r="J38" s="100"/>
      <c r="K38" s="100"/>
      <c r="L38" s="100"/>
    </row>
    <row r="39" ht="21.75" customHeight="1" spans="1:12">
      <c r="A39" s="172"/>
      <c r="B39" s="176"/>
      <c r="C39" s="174"/>
      <c r="D39" s="176"/>
      <c r="E39" s="174"/>
      <c r="F39" s="176"/>
      <c r="G39" s="174"/>
      <c r="H39" s="175"/>
      <c r="I39" s="100"/>
      <c r="J39" s="100"/>
      <c r="K39" s="100"/>
      <c r="L39" s="100"/>
    </row>
    <row r="40" ht="21.75" customHeight="1" spans="1:11">
      <c r="A40" s="172"/>
      <c r="B40" s="175"/>
      <c r="C40" s="172"/>
      <c r="D40" s="175"/>
      <c r="E40" s="174"/>
      <c r="F40" s="176"/>
      <c r="G40" s="174"/>
      <c r="H40" s="176"/>
      <c r="I40" s="100"/>
      <c r="J40" s="100"/>
      <c r="K40" s="100"/>
    </row>
    <row r="41" ht="21.75" customHeight="1" spans="1:10">
      <c r="A41" s="172" t="s">
        <v>142</v>
      </c>
      <c r="B41" s="127">
        <f>B36+B37</f>
        <v>1084.43</v>
      </c>
      <c r="C41" s="174" t="s">
        <v>143</v>
      </c>
      <c r="D41" s="127">
        <f>D36+D37</f>
        <v>1084.43</v>
      </c>
      <c r="E41" s="174" t="s">
        <v>143</v>
      </c>
      <c r="F41" s="127">
        <f>F36+F37</f>
        <v>1084.43</v>
      </c>
      <c r="G41" s="174" t="s">
        <v>143</v>
      </c>
      <c r="H41" s="127">
        <f>H36+H37</f>
        <v>1084.43</v>
      </c>
      <c r="I41" s="100"/>
      <c r="J41" s="100"/>
    </row>
    <row r="42" customHeight="1" spans="2:2">
      <c r="B42" s="183"/>
    </row>
  </sheetData>
  <mergeCells count="3">
    <mergeCell ref="A2:H2"/>
    <mergeCell ref="A4:B4"/>
    <mergeCell ref="C4:H4"/>
  </mergeCells>
  <printOptions horizontalCentered="1"/>
  <pageMargins left="0.393700787401575" right="0.393700787401575" top="0.78740157480315" bottom="0.393700787401575" header="0.499999992490753" footer="0.499999992490753"/>
  <pageSetup paperSize="9"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workbookViewId="0">
      <selection activeCell="B15" sqref="B15"/>
    </sheetView>
  </sheetViews>
  <sheetFormatPr defaultColWidth="9.16666666666667" defaultRowHeight="11.25" outlineLevelCol="7"/>
  <cols>
    <col min="1" max="1" width="22.5" customWidth="1"/>
    <col min="2" max="2" width="38.5" customWidth="1"/>
    <col min="3" max="3" width="23" customWidth="1"/>
    <col min="4" max="7" width="18.8333333333333" customWidth="1"/>
  </cols>
  <sheetData>
    <row r="1" ht="19.5" customHeight="1" spans="1:1">
      <c r="A1" s="90" t="s">
        <v>18</v>
      </c>
    </row>
    <row r="2" ht="12.75" customHeight="1" spans="1:7">
      <c r="A2" s="106" t="s">
        <v>19</v>
      </c>
      <c r="B2" s="106"/>
      <c r="C2" s="106"/>
      <c r="D2" s="106"/>
      <c r="E2" s="106"/>
      <c r="F2" s="106"/>
      <c r="G2" s="106"/>
    </row>
    <row r="3" ht="12.75" customHeight="1" spans="1:7">
      <c r="A3" s="106"/>
      <c r="B3" s="106"/>
      <c r="C3" s="106"/>
      <c r="D3" s="106"/>
      <c r="E3" s="106"/>
      <c r="F3" s="106"/>
      <c r="G3" s="106"/>
    </row>
    <row r="4" ht="12.75" customHeight="1" spans="1:7">
      <c r="A4" s="135"/>
      <c r="B4" s="135"/>
      <c r="C4" s="135"/>
      <c r="D4" s="135"/>
      <c r="E4" s="135"/>
      <c r="F4" s="135"/>
      <c r="G4" s="136" t="s">
        <v>44</v>
      </c>
    </row>
    <row r="5" ht="21" customHeight="1" spans="1:7">
      <c r="A5" s="133" t="s">
        <v>178</v>
      </c>
      <c r="B5" s="133" t="s">
        <v>179</v>
      </c>
      <c r="C5" s="133" t="s">
        <v>159</v>
      </c>
      <c r="D5" s="133" t="s">
        <v>180</v>
      </c>
      <c r="E5" s="133" t="s">
        <v>181</v>
      </c>
      <c r="F5" s="133" t="s">
        <v>182</v>
      </c>
      <c r="G5" s="133" t="s">
        <v>183</v>
      </c>
    </row>
    <row r="6" ht="21" customHeight="1" spans="1:7">
      <c r="A6" s="121" t="s">
        <v>168</v>
      </c>
      <c r="B6" s="121" t="s">
        <v>168</v>
      </c>
      <c r="C6" s="121">
        <v>1</v>
      </c>
      <c r="D6" s="121">
        <v>2</v>
      </c>
      <c r="E6" s="121">
        <v>3</v>
      </c>
      <c r="F6" s="121">
        <v>4</v>
      </c>
      <c r="G6" s="121" t="s">
        <v>168</v>
      </c>
    </row>
    <row r="7" ht="21" customHeight="1" spans="1:7">
      <c r="A7" s="140"/>
      <c r="B7" s="140" t="s">
        <v>159</v>
      </c>
      <c r="C7" s="140">
        <v>1084.43</v>
      </c>
      <c r="D7" s="140">
        <v>243.16</v>
      </c>
      <c r="E7" s="142">
        <v>226.27</v>
      </c>
      <c r="F7" s="166">
        <v>615</v>
      </c>
      <c r="G7" s="120"/>
    </row>
    <row r="8" ht="21" customHeight="1" spans="1:7">
      <c r="A8" s="120" t="s">
        <v>184</v>
      </c>
      <c r="B8" s="144" t="s">
        <v>185</v>
      </c>
      <c r="C8" s="140">
        <v>1024.05</v>
      </c>
      <c r="D8" s="140">
        <v>182.78</v>
      </c>
      <c r="E8" s="140">
        <v>226.27</v>
      </c>
      <c r="F8" s="166">
        <v>615</v>
      </c>
      <c r="G8" s="140"/>
    </row>
    <row r="9" ht="21" customHeight="1" spans="1:7">
      <c r="A9" s="120" t="s">
        <v>186</v>
      </c>
      <c r="B9" s="144" t="s">
        <v>187</v>
      </c>
      <c r="C9" s="140">
        <v>1024.05</v>
      </c>
      <c r="D9" s="140">
        <v>182.78</v>
      </c>
      <c r="E9" s="140">
        <v>226.27</v>
      </c>
      <c r="F9" s="166">
        <v>615</v>
      </c>
      <c r="G9" s="140"/>
    </row>
    <row r="10" ht="21" customHeight="1" spans="1:7">
      <c r="A10" s="120" t="s">
        <v>188</v>
      </c>
      <c r="B10" s="144" t="s">
        <v>189</v>
      </c>
      <c r="C10" s="140">
        <v>409.05</v>
      </c>
      <c r="D10" s="140">
        <v>182.78</v>
      </c>
      <c r="E10" s="140">
        <v>226.27</v>
      </c>
      <c r="F10" s="166">
        <v>0</v>
      </c>
      <c r="G10" s="140"/>
    </row>
    <row r="11" ht="21" customHeight="1" spans="1:7">
      <c r="A11" s="120" t="s">
        <v>190</v>
      </c>
      <c r="B11" s="137" t="s">
        <v>191</v>
      </c>
      <c r="C11" s="166">
        <v>615</v>
      </c>
      <c r="D11" s="140">
        <v>0</v>
      </c>
      <c r="E11" s="140">
        <v>0</v>
      </c>
      <c r="F11" s="166">
        <v>615</v>
      </c>
      <c r="G11" s="140"/>
    </row>
    <row r="12" ht="21" customHeight="1" spans="1:7">
      <c r="A12" s="120" t="s">
        <v>192</v>
      </c>
      <c r="B12" s="144" t="s">
        <v>193</v>
      </c>
      <c r="C12" s="140">
        <v>24.31</v>
      </c>
      <c r="D12" s="140">
        <v>24.31</v>
      </c>
      <c r="E12" s="140">
        <v>0</v>
      </c>
      <c r="F12" s="140">
        <v>0</v>
      </c>
      <c r="G12" s="140" t="s">
        <v>1</v>
      </c>
    </row>
    <row r="13" ht="21" customHeight="1" spans="1:7">
      <c r="A13" s="120" t="s">
        <v>194</v>
      </c>
      <c r="B13" s="144" t="s">
        <v>195</v>
      </c>
      <c r="C13" s="140">
        <v>24.31</v>
      </c>
      <c r="D13" s="140">
        <v>24.31</v>
      </c>
      <c r="E13" s="140">
        <v>0</v>
      </c>
      <c r="F13" s="140">
        <v>0</v>
      </c>
      <c r="G13" s="140"/>
    </row>
    <row r="14" ht="21" customHeight="1" spans="1:7">
      <c r="A14" s="120" t="s">
        <v>196</v>
      </c>
      <c r="B14" s="144" t="s">
        <v>197</v>
      </c>
      <c r="C14" s="140">
        <v>24.31</v>
      </c>
      <c r="D14" s="140">
        <v>24.31</v>
      </c>
      <c r="E14" s="140">
        <v>0</v>
      </c>
      <c r="F14" s="140">
        <v>0</v>
      </c>
      <c r="G14" s="140"/>
    </row>
    <row r="15" ht="21" customHeight="1" spans="1:7">
      <c r="A15" s="120" t="s">
        <v>198</v>
      </c>
      <c r="B15" s="137" t="s">
        <v>199</v>
      </c>
      <c r="C15" s="166">
        <v>16.4</v>
      </c>
      <c r="D15" s="146">
        <v>16.4</v>
      </c>
      <c r="E15" s="140">
        <v>0</v>
      </c>
      <c r="F15" s="140">
        <v>0</v>
      </c>
      <c r="G15" s="140"/>
    </row>
    <row r="16" ht="21" customHeight="1" spans="1:7">
      <c r="A16" s="120" t="s">
        <v>200</v>
      </c>
      <c r="B16" s="137" t="s">
        <v>201</v>
      </c>
      <c r="C16" s="166">
        <v>16.4</v>
      </c>
      <c r="D16" s="146">
        <v>16.4</v>
      </c>
      <c r="E16" s="140">
        <v>0</v>
      </c>
      <c r="F16" s="140">
        <v>0</v>
      </c>
      <c r="G16" s="140"/>
    </row>
    <row r="17" ht="21" customHeight="1" spans="1:7">
      <c r="A17" s="120" t="s">
        <v>202</v>
      </c>
      <c r="B17" s="137" t="s">
        <v>203</v>
      </c>
      <c r="C17" s="166">
        <v>16.4</v>
      </c>
      <c r="D17" s="146">
        <v>16.4</v>
      </c>
      <c r="E17" s="140">
        <v>0</v>
      </c>
      <c r="F17" s="140">
        <v>0</v>
      </c>
      <c r="G17" s="140"/>
    </row>
    <row r="18" ht="21" customHeight="1" spans="1:7">
      <c r="A18" s="120" t="s">
        <v>204</v>
      </c>
      <c r="B18" s="137" t="s">
        <v>205</v>
      </c>
      <c r="C18" s="166">
        <v>19.67</v>
      </c>
      <c r="D18" s="146">
        <v>19.67</v>
      </c>
      <c r="E18" s="140">
        <v>0</v>
      </c>
      <c r="F18" s="140">
        <v>0</v>
      </c>
      <c r="G18" s="140"/>
    </row>
    <row r="19" ht="21" customHeight="1" spans="1:7">
      <c r="A19" s="120" t="s">
        <v>206</v>
      </c>
      <c r="B19" s="137" t="s">
        <v>207</v>
      </c>
      <c r="C19" s="167">
        <v>19.67</v>
      </c>
      <c r="D19" s="140">
        <v>19.67</v>
      </c>
      <c r="E19" s="140">
        <v>0</v>
      </c>
      <c r="F19" s="140">
        <v>0</v>
      </c>
      <c r="G19" s="140"/>
    </row>
    <row r="20" ht="21" customHeight="1" spans="1:7">
      <c r="A20" s="120" t="s">
        <v>208</v>
      </c>
      <c r="B20" s="137" t="s">
        <v>209</v>
      </c>
      <c r="C20" s="168">
        <v>19.67</v>
      </c>
      <c r="D20" s="140">
        <v>19.67</v>
      </c>
      <c r="E20" s="140">
        <v>0</v>
      </c>
      <c r="F20" s="140">
        <v>0</v>
      </c>
      <c r="G20" s="140"/>
    </row>
    <row r="21" ht="21" customHeight="1" spans="1:7">
      <c r="A21" s="120"/>
      <c r="B21" s="144"/>
      <c r="C21" s="140"/>
      <c r="D21" s="140"/>
      <c r="E21" s="140"/>
      <c r="F21" s="140"/>
      <c r="G21" s="140"/>
    </row>
    <row r="22" ht="21" customHeight="1" spans="1:7">
      <c r="A22" s="120"/>
      <c r="B22" s="144"/>
      <c r="C22" s="119"/>
      <c r="D22" s="127"/>
      <c r="E22" s="145"/>
      <c r="F22" s="139"/>
      <c r="G22" s="120"/>
    </row>
    <row r="23" ht="12.75" customHeight="1" spans="7:8">
      <c r="G23" s="100"/>
      <c r="H23" s="100"/>
    </row>
    <row r="24" ht="12.75" customHeight="1" spans="8:8">
      <c r="H24" s="100"/>
    </row>
    <row r="25" ht="12.75" customHeight="1" spans="8:8">
      <c r="H25" s="100"/>
    </row>
    <row r="26" ht="12.75" customHeight="1" spans="8:8">
      <c r="H26" s="100"/>
    </row>
    <row r="27" ht="12.75" customHeight="1" spans="8:8">
      <c r="H27" s="100"/>
    </row>
    <row r="28" ht="12.75" customHeight="1" spans="8:8">
      <c r="H28" s="100"/>
    </row>
    <row r="29" ht="12.75" customHeight="1" spans="8:8">
      <c r="H29" s="100"/>
    </row>
    <row r="30" ht="12.75" customHeight="1" spans="8:8">
      <c r="H30" s="100"/>
    </row>
  </sheetData>
  <mergeCells count="1">
    <mergeCell ref="A2:G3"/>
  </mergeCells>
  <printOptions horizontalCentered="1"/>
  <pageMargins left="0.74999998873613" right="0.74999998873613" top="0.999999984981507" bottom="0.999999984981507" header="0.499999992490753" footer="0.499999992490753"/>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showGridLines="0" showZeros="0" workbookViewId="0">
      <selection activeCell="F7" sqref="F7"/>
    </sheetView>
  </sheetViews>
  <sheetFormatPr defaultColWidth="9.16666666666667" defaultRowHeight="11.25"/>
  <cols>
    <col min="1" max="1" width="11.3333333333333" customWidth="1"/>
    <col min="2" max="2" width="30.3333333333333" customWidth="1"/>
    <col min="3" max="3" width="12" customWidth="1"/>
    <col min="4" max="6" width="19.5" customWidth="1"/>
    <col min="7" max="7" width="16.6666666666667" customWidth="1"/>
    <col min="8" max="8" width="12.8333333333333" customWidth="1"/>
  </cols>
  <sheetData>
    <row r="1" ht="21.75" customHeight="1" spans="1:1">
      <c r="A1" s="90" t="s">
        <v>20</v>
      </c>
    </row>
    <row r="2" ht="12.75" customHeight="1" spans="1:8">
      <c r="A2" s="91" t="s">
        <v>21</v>
      </c>
      <c r="B2" s="91"/>
      <c r="C2" s="91"/>
      <c r="D2" s="91"/>
      <c r="E2" s="91"/>
      <c r="F2" s="91"/>
      <c r="G2" s="91"/>
      <c r="H2" s="91"/>
    </row>
    <row r="3" ht="18" customHeight="1" spans="1:8">
      <c r="A3" s="91"/>
      <c r="B3" s="91"/>
      <c r="C3" s="91"/>
      <c r="D3" s="91"/>
      <c r="E3" s="91"/>
      <c r="F3" s="91"/>
      <c r="G3" s="91"/>
      <c r="H3" s="91"/>
    </row>
    <row r="4" ht="12.75" customHeight="1" spans="1:8">
      <c r="A4" s="135"/>
      <c r="B4" s="135"/>
      <c r="C4" s="135"/>
      <c r="D4" s="135"/>
      <c r="E4" s="135"/>
      <c r="F4" s="135"/>
      <c r="G4" s="135"/>
      <c r="H4" s="136" t="s">
        <v>44</v>
      </c>
    </row>
    <row r="5" ht="32.25" customHeight="1" spans="1:8">
      <c r="A5" s="150" t="s">
        <v>210</v>
      </c>
      <c r="B5" s="133" t="s">
        <v>211</v>
      </c>
      <c r="C5" s="150" t="s">
        <v>212</v>
      </c>
      <c r="D5" s="133" t="s">
        <v>159</v>
      </c>
      <c r="E5" s="133" t="s">
        <v>180</v>
      </c>
      <c r="F5" s="133" t="s">
        <v>181</v>
      </c>
      <c r="G5" s="133" t="s">
        <v>213</v>
      </c>
      <c r="H5" s="133" t="s">
        <v>183</v>
      </c>
    </row>
    <row r="6" ht="21" customHeight="1" spans="1:8">
      <c r="A6" s="121" t="s">
        <v>168</v>
      </c>
      <c r="B6" s="121" t="s">
        <v>168</v>
      </c>
      <c r="C6" s="121" t="s">
        <v>168</v>
      </c>
      <c r="D6" s="121">
        <v>1</v>
      </c>
      <c r="E6" s="121">
        <v>2</v>
      </c>
      <c r="F6" s="121">
        <v>3</v>
      </c>
      <c r="G6" s="151">
        <v>4</v>
      </c>
      <c r="H6" s="121" t="s">
        <v>168</v>
      </c>
    </row>
    <row r="7" ht="24" customHeight="1" spans="1:8">
      <c r="A7" s="152"/>
      <c r="B7" s="153" t="s">
        <v>159</v>
      </c>
      <c r="C7" s="154"/>
      <c r="D7" s="155">
        <v>1084.43</v>
      </c>
      <c r="E7" s="156">
        <v>243.16</v>
      </c>
      <c r="F7" s="157">
        <v>226.27</v>
      </c>
      <c r="G7" s="157">
        <v>615</v>
      </c>
      <c r="H7" s="158"/>
    </row>
    <row r="8" ht="24" customHeight="1" spans="1:8">
      <c r="A8" s="152" t="s">
        <v>214</v>
      </c>
      <c r="B8" s="153" t="s">
        <v>215</v>
      </c>
      <c r="C8" s="154"/>
      <c r="D8" s="155">
        <v>240.22</v>
      </c>
      <c r="E8" s="156">
        <v>240.22</v>
      </c>
      <c r="F8" s="157">
        <v>0</v>
      </c>
      <c r="G8" s="157">
        <v>0</v>
      </c>
      <c r="H8" s="159"/>
    </row>
    <row r="9" ht="24" customHeight="1" spans="1:8">
      <c r="A9" s="111" t="s">
        <v>216</v>
      </c>
      <c r="B9" s="160" t="s">
        <v>217</v>
      </c>
      <c r="C9" s="138" t="s">
        <v>218</v>
      </c>
      <c r="D9" s="127">
        <v>76.87</v>
      </c>
      <c r="E9" s="139">
        <v>76.87</v>
      </c>
      <c r="F9" s="119">
        <v>0</v>
      </c>
      <c r="G9" s="119">
        <v>0</v>
      </c>
      <c r="H9" s="120"/>
    </row>
    <row r="10" ht="24" customHeight="1" spans="1:8">
      <c r="A10" s="111" t="s">
        <v>219</v>
      </c>
      <c r="B10" s="160" t="s">
        <v>220</v>
      </c>
      <c r="C10" s="138" t="s">
        <v>218</v>
      </c>
      <c r="D10" s="127">
        <v>94</v>
      </c>
      <c r="E10" s="139">
        <v>94</v>
      </c>
      <c r="F10" s="119">
        <v>0</v>
      </c>
      <c r="G10" s="119">
        <v>0</v>
      </c>
      <c r="H10" s="120"/>
    </row>
    <row r="11" ht="24" customHeight="1" spans="1:8">
      <c r="A11" s="111" t="s">
        <v>221</v>
      </c>
      <c r="B11" s="160" t="s">
        <v>222</v>
      </c>
      <c r="C11" s="138" t="s">
        <v>218</v>
      </c>
      <c r="D11" s="127">
        <v>6.41</v>
      </c>
      <c r="E11" s="139">
        <v>6.41</v>
      </c>
      <c r="F11" s="119">
        <v>0</v>
      </c>
      <c r="G11" s="119">
        <v>0</v>
      </c>
      <c r="H11" s="120"/>
    </row>
    <row r="12" ht="24" customHeight="1" spans="1:8">
      <c r="A12" s="111" t="s">
        <v>223</v>
      </c>
      <c r="B12" s="160" t="s">
        <v>224</v>
      </c>
      <c r="C12" s="138" t="s">
        <v>218</v>
      </c>
      <c r="D12" s="127"/>
      <c r="E12" s="139"/>
      <c r="F12" s="119"/>
      <c r="G12" s="119"/>
      <c r="H12" s="120"/>
    </row>
    <row r="13" ht="24" customHeight="1" spans="1:8">
      <c r="A13" s="111" t="s">
        <v>225</v>
      </c>
      <c r="B13" s="160" t="s">
        <v>226</v>
      </c>
      <c r="C13" s="138" t="s">
        <v>227</v>
      </c>
      <c r="D13" s="127">
        <v>24.31</v>
      </c>
      <c r="E13" s="139">
        <v>24.31</v>
      </c>
      <c r="F13" s="119">
        <v>0</v>
      </c>
      <c r="G13" s="119">
        <v>0</v>
      </c>
      <c r="H13" s="120"/>
    </row>
    <row r="14" ht="24" customHeight="1" spans="1:8">
      <c r="A14" s="111" t="s">
        <v>228</v>
      </c>
      <c r="B14" s="160" t="s">
        <v>229</v>
      </c>
      <c r="C14" s="138" t="s">
        <v>227</v>
      </c>
      <c r="D14" s="127">
        <v>16.4</v>
      </c>
      <c r="E14" s="139">
        <v>16.4</v>
      </c>
      <c r="F14" s="119">
        <v>0</v>
      </c>
      <c r="G14" s="119">
        <v>0</v>
      </c>
      <c r="H14" s="120"/>
    </row>
    <row r="15" ht="24" customHeight="1" spans="1:8">
      <c r="A15" s="111" t="s">
        <v>230</v>
      </c>
      <c r="B15" s="160" t="s">
        <v>231</v>
      </c>
      <c r="C15" s="138" t="s">
        <v>227</v>
      </c>
      <c r="D15" s="127">
        <v>2.56</v>
      </c>
      <c r="E15" s="139">
        <v>2.56</v>
      </c>
      <c r="F15" s="119">
        <v>0</v>
      </c>
      <c r="G15" s="119">
        <v>0</v>
      </c>
      <c r="H15" s="120"/>
    </row>
    <row r="16" ht="24" customHeight="1" spans="1:8">
      <c r="A16" s="111" t="s">
        <v>232</v>
      </c>
      <c r="B16" s="160" t="s">
        <v>233</v>
      </c>
      <c r="C16" s="138" t="s">
        <v>234</v>
      </c>
      <c r="D16" s="127">
        <v>19.67</v>
      </c>
      <c r="E16" s="139">
        <v>19.67</v>
      </c>
      <c r="F16" s="119">
        <v>0</v>
      </c>
      <c r="G16" s="119">
        <v>0</v>
      </c>
      <c r="H16" s="120"/>
    </row>
    <row r="17" ht="24" customHeight="1" spans="1:8">
      <c r="A17" s="111" t="s">
        <v>235</v>
      </c>
      <c r="B17" s="160" t="s">
        <v>236</v>
      </c>
      <c r="C17" s="138" t="s">
        <v>237</v>
      </c>
      <c r="D17" s="127"/>
      <c r="E17" s="139"/>
      <c r="F17" s="119"/>
      <c r="G17" s="119"/>
      <c r="H17" s="120"/>
    </row>
    <row r="18" s="149" customFormat="1" ht="24" customHeight="1" spans="1:8">
      <c r="A18" s="152" t="s">
        <v>238</v>
      </c>
      <c r="B18" s="153" t="s">
        <v>239</v>
      </c>
      <c r="C18" s="154"/>
      <c r="D18" s="155">
        <v>844.21</v>
      </c>
      <c r="E18" s="156">
        <v>2.94</v>
      </c>
      <c r="F18" s="157">
        <v>226.27</v>
      </c>
      <c r="G18" s="157">
        <v>615</v>
      </c>
      <c r="H18" s="161"/>
    </row>
    <row r="19" ht="24" customHeight="1" spans="1:8">
      <c r="A19" s="111" t="s">
        <v>240</v>
      </c>
      <c r="B19" s="160" t="s">
        <v>241</v>
      </c>
      <c r="C19" s="138" t="s">
        <v>242</v>
      </c>
      <c r="D19" s="155">
        <v>670.5</v>
      </c>
      <c r="E19" s="156">
        <v>0</v>
      </c>
      <c r="F19" s="119">
        <v>205.5</v>
      </c>
      <c r="G19" s="119">
        <v>465</v>
      </c>
      <c r="H19" s="120"/>
    </row>
    <row r="20" ht="24" customHeight="1" spans="1:8">
      <c r="A20" s="111" t="s">
        <v>243</v>
      </c>
      <c r="B20" s="160" t="s">
        <v>244</v>
      </c>
      <c r="C20" s="138" t="s">
        <v>242</v>
      </c>
      <c r="D20" s="155">
        <v>24</v>
      </c>
      <c r="E20" s="156">
        <v>0</v>
      </c>
      <c r="F20" s="119">
        <v>2</v>
      </c>
      <c r="G20" s="119">
        <v>22</v>
      </c>
      <c r="H20" s="120"/>
    </row>
    <row r="21" ht="24" customHeight="1" spans="1:8">
      <c r="A21" s="111" t="s">
        <v>245</v>
      </c>
      <c r="B21" s="160" t="s">
        <v>246</v>
      </c>
      <c r="C21" s="138" t="s">
        <v>247</v>
      </c>
      <c r="D21" s="155"/>
      <c r="E21" s="156"/>
      <c r="F21" s="119"/>
      <c r="G21" s="119"/>
      <c r="H21" s="120"/>
    </row>
    <row r="22" ht="24" customHeight="1" spans="1:8">
      <c r="A22" s="111" t="s">
        <v>248</v>
      </c>
      <c r="B22" s="160" t="s">
        <v>249</v>
      </c>
      <c r="C22" s="138" t="s">
        <v>242</v>
      </c>
      <c r="D22" s="155">
        <v>8</v>
      </c>
      <c r="E22" s="156">
        <v>0</v>
      </c>
      <c r="F22" s="119">
        <v>0</v>
      </c>
      <c r="G22" s="162">
        <v>8</v>
      </c>
      <c r="H22" s="120"/>
    </row>
    <row r="23" ht="24" customHeight="1" spans="1:8">
      <c r="A23" s="111" t="s">
        <v>250</v>
      </c>
      <c r="B23" s="160" t="s">
        <v>251</v>
      </c>
      <c r="C23" s="138" t="s">
        <v>242</v>
      </c>
      <c r="D23" s="155"/>
      <c r="E23" s="156"/>
      <c r="F23" s="119"/>
      <c r="G23" s="162"/>
      <c r="H23" s="120"/>
    </row>
    <row r="24" ht="24" customHeight="1" spans="1:8">
      <c r="A24" s="111" t="s">
        <v>252</v>
      </c>
      <c r="B24" s="160" t="s">
        <v>253</v>
      </c>
      <c r="C24" s="138" t="s">
        <v>242</v>
      </c>
      <c r="D24" s="155">
        <v>10</v>
      </c>
      <c r="E24" s="156">
        <v>0</v>
      </c>
      <c r="F24" s="119">
        <v>10</v>
      </c>
      <c r="G24" s="119">
        <v>0</v>
      </c>
      <c r="H24" s="120"/>
    </row>
    <row r="25" ht="24" customHeight="1" spans="1:8">
      <c r="A25" s="111" t="s">
        <v>254</v>
      </c>
      <c r="B25" s="160" t="s">
        <v>255</v>
      </c>
      <c r="C25" s="138" t="s">
        <v>242</v>
      </c>
      <c r="D25" s="155"/>
      <c r="E25" s="156"/>
      <c r="F25" s="119"/>
      <c r="G25" s="119"/>
      <c r="H25" s="120"/>
    </row>
    <row r="26" ht="24" customHeight="1" spans="1:8">
      <c r="A26" s="111" t="s">
        <v>256</v>
      </c>
      <c r="B26" s="160" t="s">
        <v>257</v>
      </c>
      <c r="C26" s="138" t="s">
        <v>242</v>
      </c>
      <c r="D26" s="155"/>
      <c r="E26" s="156"/>
      <c r="F26" s="119"/>
      <c r="G26" s="119"/>
      <c r="H26" s="120"/>
    </row>
    <row r="27" ht="24" customHeight="1" spans="1:8">
      <c r="A27" s="111" t="s">
        <v>258</v>
      </c>
      <c r="B27" s="160" t="s">
        <v>259</v>
      </c>
      <c r="C27" s="138" t="s">
        <v>242</v>
      </c>
      <c r="D27" s="155">
        <v>5</v>
      </c>
      <c r="E27" s="156">
        <v>0</v>
      </c>
      <c r="F27" s="119">
        <v>5</v>
      </c>
      <c r="G27" s="119">
        <v>0</v>
      </c>
      <c r="H27" s="120"/>
    </row>
    <row r="28" ht="24" customHeight="1" spans="1:8">
      <c r="A28" s="111" t="s">
        <v>260</v>
      </c>
      <c r="B28" s="160" t="s">
        <v>261</v>
      </c>
      <c r="C28" s="138" t="s">
        <v>262</v>
      </c>
      <c r="D28" s="155">
        <v>10</v>
      </c>
      <c r="E28" s="156">
        <v>0</v>
      </c>
      <c r="F28" s="119">
        <v>0</v>
      </c>
      <c r="G28" s="119">
        <v>10</v>
      </c>
      <c r="H28" s="120"/>
    </row>
    <row r="29" ht="24" customHeight="1" spans="1:8">
      <c r="A29" s="111" t="s">
        <v>263</v>
      </c>
      <c r="B29" s="160" t="s">
        <v>264</v>
      </c>
      <c r="C29" s="138" t="s">
        <v>242</v>
      </c>
      <c r="D29" s="155"/>
      <c r="E29" s="156"/>
      <c r="F29" s="119"/>
      <c r="G29" s="119"/>
      <c r="H29" s="120"/>
    </row>
    <row r="30" ht="24" customHeight="1" spans="1:8">
      <c r="A30" s="111" t="s">
        <v>265</v>
      </c>
      <c r="B30" s="160" t="s">
        <v>266</v>
      </c>
      <c r="C30" s="138" t="s">
        <v>267</v>
      </c>
      <c r="D30" s="155"/>
      <c r="E30" s="156"/>
      <c r="F30" s="119"/>
      <c r="G30" s="119"/>
      <c r="H30" s="120"/>
    </row>
    <row r="31" ht="24" customHeight="1" spans="1:8">
      <c r="A31" s="111" t="s">
        <v>268</v>
      </c>
      <c r="B31" s="160" t="s">
        <v>269</v>
      </c>
      <c r="C31" s="138" t="s">
        <v>270</v>
      </c>
      <c r="D31" s="155"/>
      <c r="E31" s="156"/>
      <c r="F31" s="119"/>
      <c r="G31" s="119"/>
      <c r="H31" s="120"/>
    </row>
    <row r="32" ht="24" customHeight="1" spans="1:8">
      <c r="A32" s="111" t="s">
        <v>271</v>
      </c>
      <c r="B32" s="160" t="s">
        <v>272</v>
      </c>
      <c r="C32" s="138" t="s">
        <v>273</v>
      </c>
      <c r="D32" s="155"/>
      <c r="E32" s="156"/>
      <c r="F32" s="119"/>
      <c r="G32" s="119"/>
      <c r="H32" s="120"/>
    </row>
    <row r="33" ht="24" customHeight="1" spans="1:8">
      <c r="A33" s="163" t="s">
        <v>274</v>
      </c>
      <c r="B33" s="160" t="s">
        <v>275</v>
      </c>
      <c r="C33" s="138" t="s">
        <v>276</v>
      </c>
      <c r="D33" s="155"/>
      <c r="E33" s="156"/>
      <c r="F33" s="119"/>
      <c r="G33" s="119"/>
      <c r="H33" s="120"/>
    </row>
    <row r="34" ht="24" customHeight="1" spans="1:8">
      <c r="A34" s="111" t="s">
        <v>277</v>
      </c>
      <c r="B34" s="160" t="s">
        <v>278</v>
      </c>
      <c r="C34" s="138" t="s">
        <v>279</v>
      </c>
      <c r="D34" s="155"/>
      <c r="E34" s="156"/>
      <c r="F34" s="119"/>
      <c r="G34" s="119"/>
      <c r="H34" s="120"/>
    </row>
    <row r="35" ht="24" customHeight="1" spans="1:8">
      <c r="A35" s="111" t="s">
        <v>280</v>
      </c>
      <c r="B35" s="160" t="s">
        <v>281</v>
      </c>
      <c r="C35" s="138" t="s">
        <v>247</v>
      </c>
      <c r="D35" s="155">
        <v>90</v>
      </c>
      <c r="E35" s="156">
        <v>0</v>
      </c>
      <c r="F35" s="119">
        <v>0</v>
      </c>
      <c r="G35" s="119">
        <v>90</v>
      </c>
      <c r="H35" s="120"/>
    </row>
    <row r="36" ht="24" customHeight="1" spans="1:8">
      <c r="A36" s="111" t="s">
        <v>282</v>
      </c>
      <c r="B36" s="160" t="s">
        <v>283</v>
      </c>
      <c r="C36" s="138" t="s">
        <v>242</v>
      </c>
      <c r="D36" s="155">
        <v>3.77</v>
      </c>
      <c r="E36" s="156">
        <v>0</v>
      </c>
      <c r="F36" s="119">
        <v>3.77</v>
      </c>
      <c r="G36" s="119">
        <v>0</v>
      </c>
      <c r="H36" s="120"/>
    </row>
    <row r="37" ht="24" customHeight="1" spans="1:8">
      <c r="A37" s="111" t="s">
        <v>284</v>
      </c>
      <c r="B37" s="160" t="s">
        <v>285</v>
      </c>
      <c r="C37" s="138" t="s">
        <v>286</v>
      </c>
      <c r="D37" s="155"/>
      <c r="E37" s="156"/>
      <c r="F37" s="119"/>
      <c r="G37" s="119"/>
      <c r="H37" s="120"/>
    </row>
    <row r="38" ht="24" customHeight="1" spans="1:8">
      <c r="A38" s="111" t="s">
        <v>287</v>
      </c>
      <c r="B38" s="160" t="s">
        <v>288</v>
      </c>
      <c r="C38" s="138" t="s">
        <v>242</v>
      </c>
      <c r="D38" s="155">
        <v>22.94</v>
      </c>
      <c r="E38" s="156">
        <v>2.94</v>
      </c>
      <c r="F38" s="119">
        <v>0</v>
      </c>
      <c r="G38" s="119">
        <v>20</v>
      </c>
      <c r="H38" s="120"/>
    </row>
    <row r="39" ht="24" customHeight="1" spans="1:8">
      <c r="A39" s="111" t="s">
        <v>289</v>
      </c>
      <c r="B39" s="160" t="s">
        <v>290</v>
      </c>
      <c r="C39" s="138" t="s">
        <v>291</v>
      </c>
      <c r="D39" s="155"/>
      <c r="E39" s="156"/>
      <c r="F39" s="119"/>
      <c r="G39" s="119"/>
      <c r="H39" s="120"/>
    </row>
    <row r="40" ht="24" customHeight="1" spans="1:8">
      <c r="A40" s="111" t="s">
        <v>289</v>
      </c>
      <c r="B40" s="160" t="s">
        <v>290</v>
      </c>
      <c r="C40" s="138" t="s">
        <v>279</v>
      </c>
      <c r="D40" s="155"/>
      <c r="E40" s="156"/>
      <c r="F40" s="119"/>
      <c r="G40" s="162"/>
      <c r="H40" s="120"/>
    </row>
    <row r="41" s="149" customFormat="1" ht="24" customHeight="1" spans="1:8">
      <c r="A41" s="152" t="s">
        <v>292</v>
      </c>
      <c r="B41" s="153" t="s">
        <v>293</v>
      </c>
      <c r="C41" s="154"/>
      <c r="D41" s="155"/>
      <c r="E41" s="156"/>
      <c r="F41" s="157"/>
      <c r="G41" s="157"/>
      <c r="H41" s="161"/>
    </row>
    <row r="42" ht="24" customHeight="1" spans="1:8">
      <c r="A42" s="111" t="s">
        <v>294</v>
      </c>
      <c r="B42" s="160" t="s">
        <v>295</v>
      </c>
      <c r="C42" s="138" t="s">
        <v>296</v>
      </c>
      <c r="D42" s="155"/>
      <c r="E42" s="156"/>
      <c r="F42" s="119"/>
      <c r="G42" s="119"/>
      <c r="H42" s="120"/>
    </row>
    <row r="43" ht="24" customHeight="1" spans="1:8">
      <c r="A43" s="111" t="s">
        <v>297</v>
      </c>
      <c r="B43" s="160" t="s">
        <v>298</v>
      </c>
      <c r="C43" s="138" t="s">
        <v>296</v>
      </c>
      <c r="D43" s="155"/>
      <c r="E43" s="156"/>
      <c r="F43" s="119"/>
      <c r="G43" s="119"/>
      <c r="H43" s="120"/>
    </row>
    <row r="44" ht="24" customHeight="1" spans="1:8">
      <c r="A44" s="111" t="s">
        <v>299</v>
      </c>
      <c r="B44" s="160" t="s">
        <v>300</v>
      </c>
      <c r="C44" s="138" t="s">
        <v>301</v>
      </c>
      <c r="D44" s="155"/>
      <c r="E44" s="156"/>
      <c r="F44" s="119"/>
      <c r="G44" s="119"/>
      <c r="H44" s="120"/>
    </row>
    <row r="45" ht="24" customHeight="1" spans="1:8">
      <c r="A45" s="111" t="s">
        <v>302</v>
      </c>
      <c r="B45" s="160" t="s">
        <v>303</v>
      </c>
      <c r="C45" s="138" t="s">
        <v>301</v>
      </c>
      <c r="D45" s="155"/>
      <c r="E45" s="156"/>
      <c r="F45" s="119"/>
      <c r="G45" s="119"/>
      <c r="H45" s="120"/>
    </row>
    <row r="46" ht="24" customHeight="1" spans="1:8">
      <c r="A46" s="111" t="s">
        <v>304</v>
      </c>
      <c r="B46" s="160" t="s">
        <v>305</v>
      </c>
      <c r="C46" s="138" t="s">
        <v>301</v>
      </c>
      <c r="D46" s="155"/>
      <c r="E46" s="156"/>
      <c r="F46" s="119"/>
      <c r="G46" s="119"/>
      <c r="H46" s="120"/>
    </row>
    <row r="47" ht="24" customHeight="1" spans="1:8">
      <c r="A47" s="111" t="s">
        <v>306</v>
      </c>
      <c r="B47" s="160" t="s">
        <v>307</v>
      </c>
      <c r="C47" s="138" t="s">
        <v>308</v>
      </c>
      <c r="D47" s="155"/>
      <c r="E47" s="156"/>
      <c r="F47" s="119"/>
      <c r="G47" s="119"/>
      <c r="H47" s="120"/>
    </row>
    <row r="48" s="149" customFormat="1" ht="24" customHeight="1" spans="1:8">
      <c r="A48" s="152" t="s">
        <v>309</v>
      </c>
      <c r="B48" s="153" t="s">
        <v>310</v>
      </c>
      <c r="C48" s="154"/>
      <c r="D48" s="155"/>
      <c r="E48" s="156"/>
      <c r="F48" s="157"/>
      <c r="G48" s="157"/>
      <c r="H48" s="161"/>
    </row>
    <row r="49" ht="24" customHeight="1" spans="1:9">
      <c r="A49" s="111" t="s">
        <v>311</v>
      </c>
      <c r="B49" s="164" t="s">
        <v>312</v>
      </c>
      <c r="C49" s="138" t="s">
        <v>313</v>
      </c>
      <c r="D49" s="155"/>
      <c r="E49" s="155"/>
      <c r="F49" s="139"/>
      <c r="G49" s="119"/>
      <c r="H49" s="127"/>
      <c r="I49" s="165"/>
    </row>
    <row r="51" ht="12.75" customHeight="1" spans="2:7">
      <c r="B51" s="100"/>
      <c r="C51" s="100"/>
      <c r="E51" s="100"/>
      <c r="F51" s="100"/>
      <c r="G51" s="100"/>
    </row>
  </sheetData>
  <autoFilter ref="A1:H51">
    <extLst/>
  </autoFilter>
  <mergeCells count="1">
    <mergeCell ref="A2:H3"/>
  </mergeCells>
  <printOptions horizontalCentered="1"/>
  <pageMargins left="0.393700787401575" right="0.393700787401575" top="0.393700787401575" bottom="0.393700787401575" header="0.499999992490753" footer="0.499999992490753"/>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showGridLines="0" showZeros="0" workbookViewId="0">
      <selection activeCell="E15" sqref="E15"/>
    </sheetView>
  </sheetViews>
  <sheetFormatPr defaultColWidth="9.16666666666667" defaultRowHeight="12.75" customHeight="1" outlineLevelCol="6"/>
  <cols>
    <col min="1" max="1" width="22.5" customWidth="1"/>
    <col min="2" max="2" width="41.8333333333333" customWidth="1"/>
    <col min="3" max="6" width="23.5" customWidth="1"/>
  </cols>
  <sheetData>
    <row r="1" ht="19.5" customHeight="1" spans="1:1">
      <c r="A1" s="90" t="s">
        <v>22</v>
      </c>
    </row>
    <row r="2" ht="33" customHeight="1" spans="1:6">
      <c r="A2" s="91" t="s">
        <v>23</v>
      </c>
      <c r="B2" s="91"/>
      <c r="C2" s="91"/>
      <c r="D2" s="91"/>
      <c r="E2" s="91"/>
      <c r="F2" s="91"/>
    </row>
    <row r="3" customHeight="1" spans="1:6">
      <c r="A3" s="135"/>
      <c r="B3" s="135"/>
      <c r="C3" s="135"/>
      <c r="D3" s="135"/>
      <c r="E3" s="135"/>
      <c r="F3" s="136" t="s">
        <v>44</v>
      </c>
    </row>
    <row r="4" ht="21.75" customHeight="1" spans="1:6">
      <c r="A4" s="133" t="s">
        <v>178</v>
      </c>
      <c r="B4" s="133" t="s">
        <v>179</v>
      </c>
      <c r="C4" s="133" t="s">
        <v>159</v>
      </c>
      <c r="D4" s="133" t="s">
        <v>180</v>
      </c>
      <c r="E4" s="133" t="s">
        <v>181</v>
      </c>
      <c r="F4" s="133" t="s">
        <v>183</v>
      </c>
    </row>
    <row r="5" ht="22" customHeight="1" spans="1:6">
      <c r="A5" s="121" t="s">
        <v>168</v>
      </c>
      <c r="B5" s="121" t="s">
        <v>168</v>
      </c>
      <c r="C5" s="121">
        <v>1</v>
      </c>
      <c r="D5" s="121">
        <v>2</v>
      </c>
      <c r="E5" s="121">
        <v>3</v>
      </c>
      <c r="F5" s="121" t="s">
        <v>168</v>
      </c>
    </row>
    <row r="6" ht="22" customHeight="1" spans="1:6">
      <c r="A6" s="140"/>
      <c r="B6" s="140" t="s">
        <v>159</v>
      </c>
      <c r="C6" s="141">
        <f>D6+E6</f>
        <v>469.43</v>
      </c>
      <c r="D6" s="141">
        <v>243.16</v>
      </c>
      <c r="E6" s="142">
        <v>226.27</v>
      </c>
      <c r="F6" s="143"/>
    </row>
    <row r="7" ht="22" customHeight="1" spans="1:6">
      <c r="A7" s="120" t="s">
        <v>184</v>
      </c>
      <c r="B7" s="144" t="s">
        <v>185</v>
      </c>
      <c r="C7" s="141">
        <f t="shared" ref="C7:C19" si="0">D7+E7</f>
        <v>409.05</v>
      </c>
      <c r="D7" s="141">
        <v>182.78</v>
      </c>
      <c r="E7" s="141">
        <v>226.27</v>
      </c>
      <c r="F7" s="143"/>
    </row>
    <row r="8" ht="22" customHeight="1" spans="1:6">
      <c r="A8" s="120" t="s">
        <v>186</v>
      </c>
      <c r="B8" s="144" t="s">
        <v>187</v>
      </c>
      <c r="C8" s="141">
        <f t="shared" si="0"/>
        <v>409.05</v>
      </c>
      <c r="D8" s="141">
        <v>182.78</v>
      </c>
      <c r="E8" s="141">
        <v>226.27</v>
      </c>
      <c r="F8" s="143"/>
    </row>
    <row r="9" ht="22" customHeight="1" spans="1:6">
      <c r="A9" s="120" t="s">
        <v>188</v>
      </c>
      <c r="B9" s="144" t="s">
        <v>189</v>
      </c>
      <c r="C9" s="141">
        <f t="shared" si="0"/>
        <v>409.05</v>
      </c>
      <c r="D9" s="141">
        <v>182.78</v>
      </c>
      <c r="E9" s="141">
        <v>226.27</v>
      </c>
      <c r="F9" s="143"/>
    </row>
    <row r="10" ht="22" customHeight="1" spans="1:6">
      <c r="A10" s="120" t="s">
        <v>190</v>
      </c>
      <c r="B10" s="144" t="s">
        <v>191</v>
      </c>
      <c r="C10" s="141">
        <f t="shared" si="0"/>
        <v>0</v>
      </c>
      <c r="D10" s="141">
        <v>0</v>
      </c>
      <c r="E10" s="141">
        <v>0</v>
      </c>
      <c r="F10" s="143"/>
    </row>
    <row r="11" ht="22" customHeight="1" spans="1:6">
      <c r="A11" s="120" t="s">
        <v>192</v>
      </c>
      <c r="B11" s="144" t="s">
        <v>193</v>
      </c>
      <c r="C11" s="141">
        <f t="shared" si="0"/>
        <v>24.31</v>
      </c>
      <c r="D11" s="141">
        <v>24.31</v>
      </c>
      <c r="E11" s="141">
        <v>0</v>
      </c>
      <c r="F11" s="143">
        <v>0</v>
      </c>
    </row>
    <row r="12" ht="22" customHeight="1" spans="1:6">
      <c r="A12" s="120" t="s">
        <v>194</v>
      </c>
      <c r="B12" s="144" t="s">
        <v>195</v>
      </c>
      <c r="C12" s="141">
        <f t="shared" si="0"/>
        <v>24.31</v>
      </c>
      <c r="D12" s="141">
        <v>24.31</v>
      </c>
      <c r="E12" s="141">
        <v>0</v>
      </c>
      <c r="F12" s="143">
        <v>0</v>
      </c>
    </row>
    <row r="13" ht="22" customHeight="1" spans="1:6">
      <c r="A13" s="120" t="s">
        <v>196</v>
      </c>
      <c r="B13" s="144" t="s">
        <v>197</v>
      </c>
      <c r="C13" s="141">
        <f t="shared" si="0"/>
        <v>24.31</v>
      </c>
      <c r="D13" s="141">
        <v>24.31</v>
      </c>
      <c r="E13" s="141">
        <v>0</v>
      </c>
      <c r="F13" s="143">
        <v>0</v>
      </c>
    </row>
    <row r="14" ht="22" customHeight="1" spans="1:6">
      <c r="A14" s="120" t="s">
        <v>198</v>
      </c>
      <c r="B14" s="144" t="s">
        <v>199</v>
      </c>
      <c r="C14" s="141">
        <f t="shared" si="0"/>
        <v>16.4</v>
      </c>
      <c r="D14" s="141">
        <v>16.4</v>
      </c>
      <c r="E14" s="141">
        <v>0</v>
      </c>
      <c r="F14" s="143">
        <v>0</v>
      </c>
    </row>
    <row r="15" ht="22" customHeight="1" spans="1:6">
      <c r="A15" s="120" t="s">
        <v>200</v>
      </c>
      <c r="B15" s="144" t="s">
        <v>201</v>
      </c>
      <c r="C15" s="141">
        <f t="shared" si="0"/>
        <v>16.4</v>
      </c>
      <c r="D15" s="141">
        <v>16.4</v>
      </c>
      <c r="E15" s="145">
        <v>0</v>
      </c>
      <c r="F15" s="143">
        <v>0</v>
      </c>
    </row>
    <row r="16" ht="22" customHeight="1" spans="1:6">
      <c r="A16" s="120" t="s">
        <v>202</v>
      </c>
      <c r="B16" s="144" t="s">
        <v>203</v>
      </c>
      <c r="C16" s="141">
        <f t="shared" si="0"/>
        <v>16.4</v>
      </c>
      <c r="D16" s="141">
        <v>16.4</v>
      </c>
      <c r="E16" s="145">
        <v>0</v>
      </c>
      <c r="F16" s="143">
        <v>0</v>
      </c>
    </row>
    <row r="17" ht="22" customHeight="1" spans="1:6">
      <c r="A17" s="120" t="s">
        <v>204</v>
      </c>
      <c r="B17" s="144" t="s">
        <v>205</v>
      </c>
      <c r="C17" s="141">
        <f t="shared" si="0"/>
        <v>19.67</v>
      </c>
      <c r="D17" s="146">
        <v>19.67</v>
      </c>
      <c r="E17" s="145">
        <v>0</v>
      </c>
      <c r="F17" s="143">
        <v>0</v>
      </c>
    </row>
    <row r="18" ht="22" customHeight="1" spans="1:6">
      <c r="A18" s="140" t="s">
        <v>206</v>
      </c>
      <c r="B18" s="144" t="s">
        <v>207</v>
      </c>
      <c r="C18" s="141">
        <f t="shared" si="0"/>
        <v>19.67</v>
      </c>
      <c r="D18" s="147">
        <v>19.67</v>
      </c>
      <c r="E18" s="147">
        <v>0</v>
      </c>
      <c r="F18" s="148">
        <v>0</v>
      </c>
    </row>
    <row r="19" ht="22" customHeight="1" spans="1:7">
      <c r="A19" s="140" t="s">
        <v>208</v>
      </c>
      <c r="B19" s="144" t="s">
        <v>209</v>
      </c>
      <c r="C19" s="141">
        <f t="shared" si="0"/>
        <v>19.67</v>
      </c>
      <c r="D19" s="147">
        <v>19.67</v>
      </c>
      <c r="E19" s="147">
        <v>0</v>
      </c>
      <c r="F19" s="148">
        <v>0</v>
      </c>
      <c r="G19" s="100"/>
    </row>
    <row r="20" customHeight="1" spans="1:6">
      <c r="A20" s="100"/>
      <c r="B20" s="100"/>
      <c r="C20" s="100"/>
      <c r="D20" s="100"/>
      <c r="E20" s="100"/>
      <c r="F20" s="100"/>
    </row>
    <row r="21" customHeight="1" spans="7:7">
      <c r="G21" s="100"/>
    </row>
    <row r="22" customHeight="1" spans="7:7">
      <c r="G22" s="100"/>
    </row>
    <row r="23" customHeight="1" spans="7:7">
      <c r="G23" s="100"/>
    </row>
    <row r="24" customHeight="1" spans="7:7">
      <c r="G24" s="100"/>
    </row>
    <row r="25" customHeight="1" spans="7:7">
      <c r="G25" s="100"/>
    </row>
    <row r="26" customHeight="1" spans="7:7">
      <c r="G26" s="100"/>
    </row>
  </sheetData>
  <mergeCells count="1">
    <mergeCell ref="A2:F2"/>
  </mergeCells>
  <printOptions horizontalCentered="1"/>
  <pageMargins left="0.393700787401575" right="0.393700787401575" top="0.393700787401575" bottom="0.393700787401575" header="0.499999992490753" footer="0.499999992490753"/>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封面</vt:lpstr>
      <vt:lpstr>目录</vt:lpstr>
      <vt:lpstr>部门综合预算收支总表</vt:lpstr>
      <vt:lpstr>部门综合预算收入总表</vt:lpstr>
      <vt:lpstr>部门综合预算支出总表</vt:lpstr>
      <vt:lpstr>部门综合预算财政拨款收支总表</vt:lpstr>
      <vt:lpstr>部门综合预算一般公共预算支出明细表（按功能分类）</vt:lpstr>
      <vt:lpstr>部门综合预算一般公共预算支出明细表（按经济分类）</vt:lpstr>
      <vt:lpstr>部门综合预算一般公共预算基本支出明细表（按功能分类）</vt:lpstr>
      <vt:lpstr>部门综合预算一般公共预算基本支出明细表（按经济分类）</vt:lpstr>
      <vt:lpstr>部门综合政府性基金收支表</vt:lpstr>
      <vt:lpstr>部门综合预算专项业务费支出</vt:lpstr>
      <vt:lpstr>部门综合预算政府采购（资产购置、购买服务）预算表</vt:lpstr>
      <vt:lpstr>部门综合预算一般公共预算拨款“三公”经费及会议费培训费</vt:lpstr>
      <vt:lpstr>市级专项业务费绩效目标表01</vt:lpstr>
      <vt:lpstr>部门（单位）整体支出绩效目标表</vt:lpstr>
      <vt:lpstr>市级专项资金绩效目标表</vt:lpstr>
      <vt:lpstr>部门单位构成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AYKJ</dc:creator>
  <cp:lastModifiedBy>AYKJ</cp:lastModifiedBy>
  <dcterms:created xsi:type="dcterms:W3CDTF">2020-06-08T02:56:00Z</dcterms:created>
  <dcterms:modified xsi:type="dcterms:W3CDTF">2020-06-11T02:26:16Z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