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1.xml" ContentType="application/vnd.openxmlformats-officedocument.drawing+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445" windowHeight="9765" activeTab="0"/>
  </bookViews>
  <sheets>
    <sheet name="封面" sheetId="1" r:id="rId1"/>
    <sheet name="目录" sheetId="2" r:id="rId2"/>
    <sheet name="部门综合预算收支总表" sheetId="3" r:id="rId3"/>
    <sheet name="部门综合预算收入总表" sheetId="4" r:id="rId4"/>
    <sheet name="部门综合预算支出总表" sheetId="5" r:id="rId5"/>
    <sheet name="部门综合预算财政拨款收支总表" sheetId="6" r:id="rId6"/>
    <sheet name="部门综合预算一般公共预算支出明细表（按功能分类）" sheetId="7" r:id="rId7"/>
    <sheet name="部门综合预算一般公共预算支出明细表（按经济分类）" sheetId="8" r:id="rId8"/>
    <sheet name="部门综合预算一般公共预算基本支出明细表（按功能分类）" sheetId="9" r:id="rId9"/>
    <sheet name="部门综合预算一般公共预算基本支出明细表（按经济分类）" sheetId="10" r:id="rId10"/>
    <sheet name="部门综合政府性基金收支表" sheetId="11" r:id="rId11"/>
    <sheet name="部门综合预算专项业务经费支出" sheetId="12" r:id="rId12"/>
    <sheet name="部门综合预算财政拨款结转资金支出表" sheetId="13" r:id="rId13"/>
    <sheet name="部门综合预算政府采购（资产购置、购买服务）预算表" sheetId="14" r:id="rId14"/>
    <sheet name="部门综合预算一般公共预算拨款“三公”经费及会议费" sheetId="15" r:id="rId15"/>
    <sheet name="专项业务经费项目绩效目标表-1" sheetId="16" r:id="rId16"/>
    <sheet name="专项业务经费项目绩效目标表-2" sheetId="17" r:id="rId17"/>
    <sheet name="专项业务经费项目绩效目标表-3" sheetId="18" r:id="rId18"/>
    <sheet name="部门整体支出绩效目标表" sheetId="19" r:id="rId19"/>
    <sheet name="专项资金整体绩效目标表" sheetId="20" r:id="rId20"/>
  </sheets>
  <definedNames>
    <definedName name="_xlnm.Print_Area" localSheetId="5">'部门综合预算财政拨款收支总表'!$1:$41</definedName>
    <definedName name="_xlnm.Print_Area" localSheetId="3">'部门综合预算收入总表'!$A$1:$V$25</definedName>
    <definedName name="_xlnm.Print_Area" localSheetId="2">'部门综合预算收支总表'!$A$1:$H$44</definedName>
    <definedName name="_xlnm.Print_Area" localSheetId="14">'部门综合预算一般公共预算拨款“三公”经费及会议费'!$A$1:$AC$11</definedName>
    <definedName name="_xlnm.Print_Area" localSheetId="8">'部门综合预算一般公共预算基本支出明细表（按功能分类）'!$A$1:$F$11</definedName>
    <definedName name="_xlnm.Print_Area" localSheetId="9">'部门综合预算一般公共预算基本支出明细表（按经济分类）'!$A$1:$H$60</definedName>
    <definedName name="_xlnm.Print_Area" localSheetId="6">'部门综合预算一般公共预算支出明细表（按功能分类）'!$1:$21</definedName>
    <definedName name="_xlnm.Print_Area" localSheetId="7">'部门综合预算一般公共预算支出明细表（按经济分类）'!$1:$75</definedName>
    <definedName name="_xlnm.Print_Area" localSheetId="13">'部门综合预算政府采购（资产购置、购买服务）预算表'!$A$1:$P$32</definedName>
    <definedName name="_xlnm.Print_Area" localSheetId="4">'部门综合预算支出总表'!$A$1:$V$24</definedName>
    <definedName name="_xlnm.Print_Area" localSheetId="11">'部门综合预算专项业务经费支出'!$A$1:$D$29</definedName>
    <definedName name="_xlnm.Print_Area" localSheetId="10">'部门综合政府性基金收支表'!$A$1:$H$26</definedName>
    <definedName name="_xlnm.Print_Area" localSheetId="0">'封面'!$A$1:$P$38</definedName>
    <definedName name="_xlnm.Print_Area" localSheetId="1">'目录'!$1:$20</definedName>
    <definedName name="_xlnm.Print_Titles" localSheetId="5">'部门综合预算财政拨款收支总表'!$1:$5</definedName>
    <definedName name="_xlnm.Print_Titles" localSheetId="3">'部门综合预算收入总表'!$1:$7</definedName>
    <definedName name="_xlnm.Print_Titles" localSheetId="2">'部门综合预算收支总表'!$1:$5</definedName>
    <definedName name="_xlnm.Print_Titles" localSheetId="14">'部门综合预算一般公共预算拨款“三公”经费及会议费'!$1:$8</definedName>
    <definedName name="_xlnm.Print_Titles" localSheetId="8">'部门综合预算一般公共预算基本支出明细表（按功能分类）'!$1:$5</definedName>
    <definedName name="_xlnm.Print_Titles" localSheetId="9">'部门综合预算一般公共预算基本支出明细表（按经济分类）'!$1:$5</definedName>
    <definedName name="_xlnm.Print_Titles" localSheetId="6">'部门综合预算一般公共预算支出明细表（按功能分类）'!$1:$6</definedName>
    <definedName name="_xlnm.Print_Titles" localSheetId="7">'部门综合预算一般公共预算支出明细表（按经济分类）'!$1:$6</definedName>
    <definedName name="_xlnm.Print_Titles" localSheetId="13">'部门综合预算政府采购（资产购置、购买服务）预算表'!$1:$6</definedName>
    <definedName name="_xlnm.Print_Titles" localSheetId="4">'部门综合预算支出总表'!$1:$7</definedName>
    <definedName name="_xlnm.Print_Titles" localSheetId="11">'部门综合预算专项业务经费支出'!$1:$6</definedName>
  </definedNames>
  <calcPr fullCalcOnLoad="1"/>
</workbook>
</file>

<file path=xl/sharedStrings.xml><?xml version="1.0" encoding="utf-8"?>
<sst xmlns="http://schemas.openxmlformats.org/spreadsheetml/2006/main" count="1515" uniqueCount="585">
  <si>
    <t>2019年部门综合预算公开表</t>
  </si>
  <si>
    <t>部门名称:神木市自然资源和规划局</t>
  </si>
  <si>
    <t>保密审查情况:已审查</t>
  </si>
  <si>
    <t>部门主要负责人审签情况:已审签</t>
  </si>
  <si>
    <t>目  录</t>
  </si>
  <si>
    <t>报表</t>
  </si>
  <si>
    <t>报表名称</t>
  </si>
  <si>
    <t>是否空表</t>
  </si>
  <si>
    <t>公开空表理由</t>
  </si>
  <si>
    <t>表1</t>
  </si>
  <si>
    <t>2019年部门综合预算收支总表</t>
  </si>
  <si>
    <t>否</t>
  </si>
  <si>
    <t>表2</t>
  </si>
  <si>
    <t>2019年部门综合预算收入总表</t>
  </si>
  <si>
    <t>表3</t>
  </si>
  <si>
    <t>2019年部门综合预算支出总表</t>
  </si>
  <si>
    <t>表4</t>
  </si>
  <si>
    <t>2019年部门综合预算财政拨款收支总表</t>
  </si>
  <si>
    <t>表5</t>
  </si>
  <si>
    <t>2019年部门综合预算一般公共预算支出明细表（按支出功能分类科目）</t>
  </si>
  <si>
    <t>表6</t>
  </si>
  <si>
    <t>2019年部门综合预算一般公共预算支出明细表（按支出经济分类科目）</t>
  </si>
  <si>
    <t>表7</t>
  </si>
  <si>
    <t>2019年部门综合预算一般公共预算基本支出明细表（按支出功能分类科目）</t>
  </si>
  <si>
    <t>表8</t>
  </si>
  <si>
    <t>2019年部门综合预算一般公共预算基本支出明细表（按支出经济分类科目）</t>
  </si>
  <si>
    <t>表9</t>
  </si>
  <si>
    <t>2019年部门综合预算政府性基金收支表</t>
  </si>
  <si>
    <t>是</t>
  </si>
  <si>
    <t xml:space="preserve">  本部门无政府性基金预算收支，按规定公开空表</t>
  </si>
  <si>
    <t>表10</t>
  </si>
  <si>
    <t>2019年部门综合预算专项业务经费支出表</t>
  </si>
  <si>
    <t>表11</t>
  </si>
  <si>
    <t>2019年部门综合预算财政拨款结转资金支出表</t>
  </si>
  <si>
    <t>表12</t>
  </si>
  <si>
    <t>2019年部门综合预算政府采购（资产购置、购买服务）预算表</t>
  </si>
  <si>
    <t>表13</t>
  </si>
  <si>
    <t>2019年部门综合预算一般公共预算拨款“三公”经费及会议费、培训费支出预算表</t>
  </si>
  <si>
    <t>表14</t>
  </si>
  <si>
    <t>2019年专项业务经费项目绩效目标表</t>
  </si>
  <si>
    <t>表15</t>
  </si>
  <si>
    <t>2019年部门整体支出绩效目标表</t>
  </si>
  <si>
    <t xml:space="preserve">  本部门无整体支出绩效目标表</t>
  </si>
  <si>
    <t>表16</t>
  </si>
  <si>
    <t>2019年专项资金整体绩效目标表</t>
  </si>
  <si>
    <t>本部门无随同部门预算下达的专项资金，按规定公开空表</t>
  </si>
  <si>
    <t>单位：万元</t>
  </si>
  <si>
    <t>收                 入</t>
  </si>
  <si>
    <t>支                                       出</t>
  </si>
  <si>
    <t>项目</t>
  </si>
  <si>
    <t>预算数</t>
  </si>
  <si>
    <t>支出功能分类科目（按大类）</t>
  </si>
  <si>
    <t>部门预算支出经济分类科目（按大类）</t>
  </si>
  <si>
    <t>政府预算支出经济分类科目（按大类）</t>
  </si>
  <si>
    <t>一、公共预算拨款</t>
  </si>
  <si>
    <t xml:space="preserve">  1、一般公共服务支出</t>
  </si>
  <si>
    <t>1、人员经费和公用经费支出</t>
  </si>
  <si>
    <t xml:space="preserve">  1、机关工资福利支出</t>
  </si>
  <si>
    <t xml:space="preserve">   1、基本支出</t>
  </si>
  <si>
    <t xml:space="preserve">  2、外交支出</t>
  </si>
  <si>
    <t xml:space="preserve">   (1)工资福利支出</t>
  </si>
  <si>
    <t xml:space="preserve">  2、机关商品和服务支出</t>
  </si>
  <si>
    <t xml:space="preserve">     (1)公用经费</t>
  </si>
  <si>
    <t xml:space="preserve">  3、国防支出</t>
  </si>
  <si>
    <t xml:space="preserve">   (2)商品和服务支出</t>
  </si>
  <si>
    <t xml:space="preserve">  3、机关资本性支出（一）</t>
  </si>
  <si>
    <t xml:space="preserve">     (2)人员经费</t>
  </si>
  <si>
    <t xml:space="preserve">  4、公共安全支出</t>
  </si>
  <si>
    <t xml:space="preserve">   (3)对个人和家庭补助</t>
  </si>
  <si>
    <t xml:space="preserve">  4、机关资本性支出（二）</t>
  </si>
  <si>
    <t xml:space="preserve">    2、专项业务费</t>
  </si>
  <si>
    <t xml:space="preserve">  5、教育支出</t>
  </si>
  <si>
    <t xml:space="preserve">   (4)资本性支出</t>
  </si>
  <si>
    <t xml:space="preserve">  5、对事业单位经常性补助</t>
  </si>
  <si>
    <t xml:space="preserve">    3、项目支出</t>
  </si>
  <si>
    <t xml:space="preserve">  6、科学技术支出</t>
  </si>
  <si>
    <t>2、专项业务费支出</t>
  </si>
  <si>
    <t xml:space="preserve">  6、对事业单位资本性补助</t>
  </si>
  <si>
    <t>二、事业收入</t>
  </si>
  <si>
    <t xml:space="preserve">  7、文化旅游体育与传媒支出</t>
  </si>
  <si>
    <t xml:space="preserve">  7、对企业补助</t>
  </si>
  <si>
    <t xml:space="preserve">    (1)纳入财政专户管理的教育收费</t>
  </si>
  <si>
    <t xml:space="preserve">  8、社会保障和就业支出</t>
  </si>
  <si>
    <t xml:space="preserve">  8、对企业资本性支出</t>
  </si>
  <si>
    <t xml:space="preserve">    (2)其他事业收入</t>
  </si>
  <si>
    <t xml:space="preserve">  9、社会保险基金支出</t>
  </si>
  <si>
    <t xml:space="preserve">  9、对个人家庭补助</t>
  </si>
  <si>
    <t>三、罚没收入</t>
  </si>
  <si>
    <t xml:space="preserve">  10、卫生健康支出</t>
  </si>
  <si>
    <t xml:space="preserve">   (4)债务利息及费用支出</t>
  </si>
  <si>
    <t xml:space="preserve">  10、对社会保障基金补助</t>
  </si>
  <si>
    <t>四、行政事业性收费</t>
  </si>
  <si>
    <t xml:space="preserve">  11、节能环保支出</t>
  </si>
  <si>
    <t xml:space="preserve">   (5)资本性支出（基本建设）</t>
  </si>
  <si>
    <t xml:space="preserve">  11、债务利息及费用支出</t>
  </si>
  <si>
    <t>五、专项收入</t>
  </si>
  <si>
    <t xml:space="preserve">  12、城乡社区支出</t>
  </si>
  <si>
    <t xml:space="preserve">   (6)资本性支出</t>
  </si>
  <si>
    <t xml:space="preserve">  12、债务还本支出</t>
  </si>
  <si>
    <t>六、事业单位经营收入</t>
  </si>
  <si>
    <t xml:space="preserve">  13、农林水支出</t>
  </si>
  <si>
    <t xml:space="preserve">   (7)对企业补助（基本建设）</t>
  </si>
  <si>
    <t xml:space="preserve">  13、转移性支出</t>
  </si>
  <si>
    <t>七、政府性基金拨款</t>
  </si>
  <si>
    <t xml:space="preserve">  14、交通运输支出</t>
  </si>
  <si>
    <t xml:space="preserve">   (8)对企业补助</t>
  </si>
  <si>
    <t xml:space="preserve">  14、预备费及预留</t>
  </si>
  <si>
    <t>八、其他收入</t>
  </si>
  <si>
    <t xml:space="preserve">  15、资源勘探信息等支出</t>
  </si>
  <si>
    <t xml:space="preserve">   (9)对社会保障基金补助</t>
  </si>
  <si>
    <t xml:space="preserve">  15、其他支出</t>
  </si>
  <si>
    <t>九、上级补助收入</t>
  </si>
  <si>
    <t xml:space="preserve">  16、商业服务业等支出</t>
  </si>
  <si>
    <t xml:space="preserve">   (10)其他支出</t>
  </si>
  <si>
    <t>十、所属单位上缴收入</t>
  </si>
  <si>
    <t xml:space="preserve">  17、金融支出</t>
  </si>
  <si>
    <t>3、项目支出</t>
  </si>
  <si>
    <t xml:space="preserve">  18、援助其他地区支出</t>
  </si>
  <si>
    <t>4、上缴上级支出</t>
  </si>
  <si>
    <t xml:space="preserve">  19、自然资源海洋气象等支出</t>
  </si>
  <si>
    <t>5、事业单位经营支出</t>
  </si>
  <si>
    <t xml:space="preserve">  20、住房保障支出</t>
  </si>
  <si>
    <t>6、对附属单位补助支出</t>
  </si>
  <si>
    <t xml:space="preserve">  21、粮油物资储备支出</t>
  </si>
  <si>
    <t xml:space="preserve">  22、国有资本经营预算支出</t>
  </si>
  <si>
    <t xml:space="preserve">  23、预备费</t>
  </si>
  <si>
    <t xml:space="preserve">  24、其他支出</t>
  </si>
  <si>
    <t xml:space="preserve">  25、转移性支出</t>
  </si>
  <si>
    <t xml:space="preserve">  26、债务还本支出</t>
  </si>
  <si>
    <t xml:space="preserve">  27、债务付息支出</t>
  </si>
  <si>
    <t xml:space="preserve">  28、债务发行费用支出</t>
  </si>
  <si>
    <t xml:space="preserve">  29、灾害防治及应急管理支出</t>
  </si>
  <si>
    <t xml:space="preserve">  30、国债还本付息支出</t>
  </si>
  <si>
    <t>本年收入合计</t>
  </si>
  <si>
    <t>本年支出合计</t>
  </si>
  <si>
    <t>十一、用事业基金弥补收支差额</t>
  </si>
  <si>
    <t>结转下年</t>
  </si>
  <si>
    <t>十二、上年结余</t>
  </si>
  <si>
    <t>未安排支出的实户资金</t>
  </si>
  <si>
    <t xml:space="preserve">    1、一般预算结余</t>
  </si>
  <si>
    <t xml:space="preserve">     (1)、正常经费结余</t>
  </si>
  <si>
    <t xml:space="preserve">     (2)、专项资金结余</t>
  </si>
  <si>
    <t xml:space="preserve">     (3)、项目资金结余</t>
  </si>
  <si>
    <t xml:space="preserve">    2、基金预算结余</t>
  </si>
  <si>
    <t>收入总计</t>
  </si>
  <si>
    <t>支出总计</t>
  </si>
  <si>
    <t>单位编码</t>
  </si>
  <si>
    <t>单位名称</t>
  </si>
  <si>
    <t>总计</t>
  </si>
  <si>
    <t>公共预算</t>
  </si>
  <si>
    <t>事业收入</t>
  </si>
  <si>
    <t>行政事业性收费</t>
  </si>
  <si>
    <t>罚没收入</t>
  </si>
  <si>
    <t>专项收入</t>
  </si>
  <si>
    <t>事业单位经营收入</t>
  </si>
  <si>
    <t>政府性基拨款</t>
  </si>
  <si>
    <t>其他收入</t>
  </si>
  <si>
    <t>上级补助收入</t>
  </si>
  <si>
    <t>所属单位上缴收入</t>
  </si>
  <si>
    <t>用事业收入弥补收支差额</t>
  </si>
  <si>
    <t>上年结余</t>
  </si>
  <si>
    <t>合计</t>
  </si>
  <si>
    <t>纳入财政专户管理的教育收费</t>
  </si>
  <si>
    <t>其他事业收入</t>
  </si>
  <si>
    <t>公共预算结余</t>
  </si>
  <si>
    <t>基金预算结余</t>
  </si>
  <si>
    <t>小计</t>
  </si>
  <si>
    <t>正常经费结余</t>
  </si>
  <si>
    <t>专项资金结余</t>
  </si>
  <si>
    <t>项目资金结余</t>
  </si>
  <si>
    <t>**</t>
  </si>
  <si>
    <t>608</t>
  </si>
  <si>
    <t>神木市自然资源和规划局</t>
  </si>
  <si>
    <t>608001</t>
  </si>
  <si>
    <t xml:space="preserve"> 神木市自然资源和规划局机关</t>
  </si>
  <si>
    <t>608002</t>
  </si>
  <si>
    <t xml:space="preserve">  地价评估所</t>
  </si>
  <si>
    <t>608003</t>
  </si>
  <si>
    <t xml:space="preserve">  土地监察大队</t>
  </si>
  <si>
    <t>608004</t>
  </si>
  <si>
    <t xml:space="preserve">  城郊分局</t>
  </si>
  <si>
    <t>608005</t>
  </si>
  <si>
    <t xml:space="preserve">  统征储备中心</t>
  </si>
  <si>
    <t>608006</t>
  </si>
  <si>
    <t xml:space="preserve">  开发整理中心</t>
  </si>
  <si>
    <t>608007</t>
  </si>
  <si>
    <t xml:space="preserve">  锦界分局</t>
  </si>
  <si>
    <t>608008</t>
  </si>
  <si>
    <t xml:space="preserve">  店塔所</t>
  </si>
  <si>
    <t>608009</t>
  </si>
  <si>
    <t xml:space="preserve">  大柳塔所</t>
  </si>
  <si>
    <t>608010</t>
  </si>
  <si>
    <t xml:space="preserve">  沙峁所</t>
  </si>
  <si>
    <t>608011</t>
  </si>
  <si>
    <t xml:space="preserve">  花石崖所</t>
  </si>
  <si>
    <t>608012</t>
  </si>
  <si>
    <t xml:space="preserve">  孙家岔所</t>
  </si>
  <si>
    <t>608013</t>
  </si>
  <si>
    <t xml:space="preserve">  不动产登记中心</t>
  </si>
  <si>
    <t>608014</t>
  </si>
  <si>
    <t xml:space="preserve">  移民办</t>
  </si>
  <si>
    <t>608015</t>
  </si>
  <si>
    <t>神木市资源综合服务中心（本级
及三家基层单位</t>
  </si>
  <si>
    <t xml:space="preserve">  1、一般公共预算拨款</t>
  </si>
  <si>
    <t xml:space="preserve">  2、政府性基金拨款</t>
  </si>
  <si>
    <t xml:space="preserve">  3、国有资本经营预算收入</t>
  </si>
  <si>
    <t xml:space="preserve">  </t>
  </si>
  <si>
    <t>3、上缴上级支出</t>
  </si>
  <si>
    <t>4、事业单位经营支出</t>
  </si>
  <si>
    <t>5、对附属单位补助支出</t>
  </si>
  <si>
    <t xml:space="preserve">  29、国债还本付息支出</t>
  </si>
  <si>
    <t xml:space="preserve">  30、灾害防治应急管理支出</t>
  </si>
  <si>
    <t>上年结转</t>
  </si>
  <si>
    <t>功能科目编码</t>
  </si>
  <si>
    <t>功能科目名称</t>
  </si>
  <si>
    <t>人员经费支出</t>
  </si>
  <si>
    <t>公用经费支出</t>
  </si>
  <si>
    <t>专项业务费支出</t>
  </si>
  <si>
    <t>备注</t>
  </si>
  <si>
    <t>220</t>
  </si>
  <si>
    <t>自然资源海洋气象等支出</t>
  </si>
  <si>
    <t xml:space="preserve">  22001</t>
  </si>
  <si>
    <t xml:space="preserve">  自然资源事务</t>
  </si>
  <si>
    <t xml:space="preserve">    2200101</t>
  </si>
  <si>
    <t xml:space="preserve">    行政运行</t>
  </si>
  <si>
    <t xml:space="preserve">    2200150</t>
  </si>
  <si>
    <t xml:space="preserve">    事业运行</t>
  </si>
  <si>
    <t xml:space="preserve">    2200102</t>
  </si>
  <si>
    <t xml:space="preserve">  一般行政管理实务</t>
  </si>
  <si>
    <t xml:space="preserve">    2200104</t>
  </si>
  <si>
    <t xml:space="preserve">  自然资源规划和管理</t>
  </si>
  <si>
    <t xml:space="preserve">    2200111</t>
  </si>
  <si>
    <t xml:space="preserve">  极地考察</t>
  </si>
  <si>
    <t xml:space="preserve">    2200199</t>
  </si>
  <si>
    <t xml:space="preserve">  其他自然资源事务支出</t>
  </si>
  <si>
    <t xml:space="preserve">    2200112</t>
  </si>
  <si>
    <t xml:space="preserve">  海洋矿产资源勘探研究</t>
  </si>
  <si>
    <t xml:space="preserve">  22002</t>
  </si>
  <si>
    <t xml:space="preserve">    2200299</t>
  </si>
  <si>
    <t xml:space="preserve">  其他海洋管理事务支出</t>
  </si>
  <si>
    <t>部门经济科目编码</t>
  </si>
  <si>
    <t>部门经济科目名称</t>
  </si>
  <si>
    <t>政府性经济科目编码</t>
  </si>
  <si>
    <t>政府经济科目名称</t>
  </si>
  <si>
    <t>专项业务经费支出</t>
  </si>
  <si>
    <t>301</t>
  </si>
  <si>
    <t>工资福利支出</t>
  </si>
  <si>
    <t xml:space="preserve">  30101</t>
  </si>
  <si>
    <t xml:space="preserve">  基本工资</t>
  </si>
  <si>
    <t>50101</t>
  </si>
  <si>
    <t>工资奖金津补贴</t>
  </si>
  <si>
    <t>50501</t>
  </si>
  <si>
    <t xml:space="preserve">  30102</t>
  </si>
  <si>
    <t xml:space="preserve">  津贴补贴</t>
  </si>
  <si>
    <t xml:space="preserve">  30103</t>
  </si>
  <si>
    <t xml:space="preserve">  奖金</t>
  </si>
  <si>
    <t xml:space="preserve">  30107</t>
  </si>
  <si>
    <t xml:space="preserve">  绩效工资</t>
  </si>
  <si>
    <t xml:space="preserve">  30110</t>
  </si>
  <si>
    <t xml:space="preserve">  职工基本医疗保险缴费</t>
  </si>
  <si>
    <t>50102</t>
  </si>
  <si>
    <t>社会保障缴费</t>
  </si>
  <si>
    <t xml:space="preserve">  30112</t>
  </si>
  <si>
    <t xml:space="preserve">  其他社会保障缴费</t>
  </si>
  <si>
    <t xml:space="preserve">  30199</t>
  </si>
  <si>
    <t xml:space="preserve">  其他工资福利支出</t>
  </si>
  <si>
    <t>50199</t>
  </si>
  <si>
    <t>其他工资福利支出</t>
  </si>
  <si>
    <t>302</t>
  </si>
  <si>
    <t>商品和服务支出</t>
  </si>
  <si>
    <t xml:space="preserve">  30201</t>
  </si>
  <si>
    <t xml:space="preserve">  办公费</t>
  </si>
  <si>
    <t>50201</t>
  </si>
  <si>
    <t>办公经费</t>
  </si>
  <si>
    <t>50502</t>
  </si>
  <si>
    <t xml:space="preserve">  30202</t>
  </si>
  <si>
    <t xml:space="preserve">  印刷费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</si>
  <si>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</si>
  <si>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</si>
  <si>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</si>
  <si>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</si>
  <si>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</si>
  <si>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</si>
  <si>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</si>
  <si>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</si>
  <si>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</si>
  <si>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</si>
  <si>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</si>
  <si>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</si>
  <si>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</si>
  <si>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差旅费</t>
  </si>
  <si>
    <t xml:space="preserve">  30213</t>
  </si>
  <si>
    <t xml:space="preserve">  维修(护)费</t>
  </si>
  <si>
    <t>50209</t>
  </si>
  <si>
    <t>维修（护）费</t>
  </si>
  <si>
    <t xml:space="preserve">  30214</t>
  </si>
  <si>
    <t xml:space="preserve">  租赁费</t>
  </si>
  <si>
    <t xml:space="preserve">  30215</t>
  </si>
  <si>
    <t xml:space="preserve">  会议费</t>
  </si>
  <si>
    <t>50202</t>
  </si>
  <si>
    <t>会议费</t>
  </si>
  <si>
    <t xml:space="preserve">  30216</t>
  </si>
  <si>
    <t xml:space="preserve">  培训费</t>
  </si>
  <si>
    <t>50203</t>
  </si>
  <si>
    <t>培训费</t>
  </si>
  <si>
    <t xml:space="preserve">  30217</t>
  </si>
  <si>
    <t xml:space="preserve">  公务接待费</t>
  </si>
  <si>
    <t>50206</t>
  </si>
  <si>
    <t>公务接待费</t>
  </si>
  <si>
    <t xml:space="preserve">  30218</t>
  </si>
  <si>
    <t xml:space="preserve">  专用材料费</t>
  </si>
  <si>
    <t xml:space="preserve">  30226</t>
  </si>
  <si>
    <t xml:space="preserve">  劳务费</t>
  </si>
  <si>
    <t>50205</t>
  </si>
  <si>
    <t>委托业务费</t>
  </si>
  <si>
    <t xml:space="preserve">  30227</t>
  </si>
  <si>
    <t xml:space="preserve">  委托业务费</t>
  </si>
  <si>
    <t xml:space="preserve">  30228</t>
  </si>
  <si>
    <t xml:space="preserve">  工会经费</t>
  </si>
  <si>
    <t xml:space="preserve">  30231</t>
  </si>
  <si>
    <t xml:space="preserve">  公务用车运行维护费</t>
  </si>
  <si>
    <t>50208</t>
  </si>
  <si>
    <t>公务用车运行维护费</t>
  </si>
  <si>
    <t xml:space="preserve">  30239</t>
  </si>
  <si>
    <t xml:space="preserve">  其他交通费用</t>
  </si>
  <si>
    <t xml:space="preserve">  30299</t>
  </si>
  <si>
    <t xml:space="preserve">  其他商品和服务支出</t>
  </si>
  <si>
    <t>50299</t>
  </si>
  <si>
    <t>其他商品和服务支出</t>
  </si>
  <si>
    <t>303</t>
  </si>
  <si>
    <t>对个人和家庭的补助</t>
  </si>
  <si>
    <t xml:space="preserve">  30302</t>
  </si>
  <si>
    <t xml:space="preserve">  退休费</t>
  </si>
  <si>
    <t>50905</t>
  </si>
  <si>
    <t>离退休费</t>
  </si>
  <si>
    <t xml:space="preserve">  30304</t>
  </si>
  <si>
    <t xml:space="preserve">  抚恤金</t>
  </si>
  <si>
    <t>50901</t>
  </si>
  <si>
    <t>社会福利和救助</t>
  </si>
  <si>
    <t xml:space="preserve">  30305</t>
  </si>
  <si>
    <t xml:space="preserve">  生活补助</t>
  </si>
  <si>
    <t xml:space="preserve">  30309</t>
  </si>
  <si>
    <t xml:space="preserve">  奖励金</t>
  </si>
  <si>
    <t xml:space="preserve">  30399</t>
  </si>
  <si>
    <t xml:space="preserve">  其他对个人和家庭的补助支出</t>
  </si>
  <si>
    <t>50999</t>
  </si>
  <si>
    <t>其他对个人和家庭的补助</t>
  </si>
  <si>
    <t>310</t>
  </si>
  <si>
    <t>资本性支出</t>
  </si>
  <si>
    <t xml:space="preserve">  31002</t>
  </si>
  <si>
    <t xml:space="preserve">  办公设备购置</t>
  </si>
  <si>
    <t>机关商品服务支出</t>
  </si>
  <si>
    <t>50306</t>
  </si>
  <si>
    <t>机关资本性支出（一）</t>
  </si>
  <si>
    <t xml:space="preserve">  31006</t>
  </si>
  <si>
    <t xml:space="preserve">  大型修缮</t>
  </si>
  <si>
    <t>50307</t>
  </si>
  <si>
    <t>大型修缮（一）</t>
  </si>
  <si>
    <t xml:space="preserve">  31007</t>
  </si>
  <si>
    <t xml:space="preserve">  信息网络及软件购置更新</t>
  </si>
  <si>
    <t>设备购置（一）</t>
  </si>
  <si>
    <t>50601</t>
  </si>
  <si>
    <t>资本性支出（一）</t>
  </si>
  <si>
    <t xml:space="preserve">  31099</t>
  </si>
  <si>
    <t xml:space="preserve">  其他资本性支出</t>
  </si>
  <si>
    <t>部门综合预算政府性基金收支表</t>
  </si>
  <si>
    <t>收        入</t>
  </si>
  <si>
    <t>支                                           出</t>
  </si>
  <si>
    <t>一、政府性基金拨款</t>
  </si>
  <si>
    <t>一、科学技术支出</t>
  </si>
  <si>
    <t>一、人员经费和公用经费支出</t>
  </si>
  <si>
    <t>一、机关工资福利支出</t>
  </si>
  <si>
    <t>二、文化体育与传媒支出</t>
  </si>
  <si>
    <t xml:space="preserve">    工资福利支出</t>
  </si>
  <si>
    <t>二、机关商品和服务支出</t>
  </si>
  <si>
    <t>三、社会保障和就业支出</t>
  </si>
  <si>
    <t xml:space="preserve">    商品和服务支出</t>
  </si>
  <si>
    <t>三、机关资本性支出（一）</t>
  </si>
  <si>
    <t>四、节能环保支出</t>
  </si>
  <si>
    <t xml:space="preserve">    对个人和家庭的补助</t>
  </si>
  <si>
    <t>四、机关资本性支出（二）</t>
  </si>
  <si>
    <t>五、城乡社区支出</t>
  </si>
  <si>
    <t xml:space="preserve">    其他资本性支出</t>
  </si>
  <si>
    <t>五、对事业单位经常性补助</t>
  </si>
  <si>
    <t>六、农林水支出</t>
  </si>
  <si>
    <t>二、专项业务经费支出</t>
  </si>
  <si>
    <t>六、对事业单位资本性补助</t>
  </si>
  <si>
    <t>七、交通运输支出</t>
  </si>
  <si>
    <t>七、对企业补助</t>
  </si>
  <si>
    <t>八、资源勘探信息等支出</t>
  </si>
  <si>
    <t>八、对企业资本性补助</t>
  </si>
  <si>
    <t>九、商业服务等支出</t>
  </si>
  <si>
    <t xml:space="preserve">    对个人和家庭补助</t>
  </si>
  <si>
    <t>九、对个人和家庭的补助</t>
  </si>
  <si>
    <t>十、金融支出</t>
  </si>
  <si>
    <t xml:space="preserve">    债务付息及费用支出</t>
  </si>
  <si>
    <t>十、对社会保障基金补助</t>
  </si>
  <si>
    <t>十一、其他支出</t>
  </si>
  <si>
    <t xml:space="preserve">    资本性支出（基本建设）</t>
  </si>
  <si>
    <t>十一、债务利息及费用支出</t>
  </si>
  <si>
    <t>十二、转移性支出</t>
  </si>
  <si>
    <t xml:space="preserve">    资本性支出</t>
  </si>
  <si>
    <t>十二、债务还本支出</t>
  </si>
  <si>
    <t>十三、债务还本支出</t>
  </si>
  <si>
    <t xml:space="preserve">    对企业补助（基本建设）</t>
  </si>
  <si>
    <t>十三、转移性支出</t>
  </si>
  <si>
    <t>十四、债务付息支出</t>
  </si>
  <si>
    <t xml:space="preserve">    对企业补助</t>
  </si>
  <si>
    <t>十四、预备费及预留</t>
  </si>
  <si>
    <t>十五、债务发行费用支出</t>
  </si>
  <si>
    <t xml:space="preserve">    对社会保障基金补助</t>
  </si>
  <si>
    <t>十五、其他支出</t>
  </si>
  <si>
    <t xml:space="preserve">    其他支出</t>
  </si>
  <si>
    <t>三、上缴上级支出</t>
  </si>
  <si>
    <t>四、事业单位经营支出</t>
  </si>
  <si>
    <t>五、对附属单位补助支出</t>
  </si>
  <si>
    <t>2019年部门综合预算项目资金、专项业务经费支出表</t>
  </si>
  <si>
    <t>单位（项目）名称</t>
  </si>
  <si>
    <t>项目金额</t>
  </si>
  <si>
    <t>项目简介</t>
  </si>
  <si>
    <t>神木市市自然资源和规划局</t>
  </si>
  <si>
    <t xml:space="preserve">  608001</t>
  </si>
  <si>
    <t xml:space="preserve">   不动产登记中心搬迁档案归档、整理及数字整合专项费用</t>
  </si>
  <si>
    <t xml:space="preserve">   评估所2019年度供地计划编制专项经费</t>
  </si>
  <si>
    <t xml:space="preserve">   移民办"一户一档“移民搬迁户档案资料印刷装订专项经费</t>
  </si>
  <si>
    <t xml:space="preserve">  统征储备中心城区存量建设用地和重点建设项目中介单位工作专项经费</t>
  </si>
  <si>
    <t xml:space="preserve">  国土大楼物业管理费</t>
  </si>
  <si>
    <t xml:space="preserve">  国土局采煤区生态治理规划编制经费</t>
  </si>
  <si>
    <t xml:space="preserve">  国土局土地整治规划编制工作经费</t>
  </si>
  <si>
    <t xml:space="preserve">  国土局综合项目检测地形测量费及专家技术服务费</t>
  </si>
  <si>
    <t xml:space="preserve">  国土大楼廉政灶建设及供热网改造专项经费</t>
  </si>
  <si>
    <t xml:space="preserve">  综治办工作经费</t>
  </si>
  <si>
    <t xml:space="preserve">  矿管办矿业秩序整顿及卫片执法专项工作经费</t>
  </si>
  <si>
    <t xml:space="preserve">  矿管办2019年打击非法采矿专项经费</t>
  </si>
  <si>
    <t xml:space="preserve">  矿管办2018年高危地质灾害治理及搬迁费缺口</t>
  </si>
  <si>
    <t xml:space="preserve">  矿管办香炉山高危地质灾害治理专项经费</t>
  </si>
  <si>
    <t xml:space="preserve">  矿管办地质灾害防治平台专项经费</t>
  </si>
  <si>
    <t xml:space="preserve">  矿管办高家堡团团沟通村公路地质灾害治理经费</t>
  </si>
  <si>
    <t xml:space="preserve">  矿管办呼家圪台地质灾害应急治理专项</t>
  </si>
  <si>
    <t xml:space="preserve">  平战结合技术支撑专项经费</t>
  </si>
  <si>
    <t xml:space="preserve">  矿管办2019年高危地质灾害治理及搬迁费</t>
  </si>
  <si>
    <t>部门综合预算财政拨款结转资金支出表</t>
  </si>
  <si>
    <t>预算单位代码</t>
  </si>
  <si>
    <t>预算单位名称</t>
  </si>
  <si>
    <t>预算项目名称</t>
  </si>
  <si>
    <t>金额</t>
  </si>
  <si>
    <t>功能科目代码</t>
  </si>
  <si>
    <t>政府经济科目分类代码</t>
  </si>
  <si>
    <t>政府经济科目分类名称</t>
  </si>
  <si>
    <t>项目类别</t>
  </si>
  <si>
    <t>资金性质</t>
  </si>
  <si>
    <t>2019年部门综合预算政府采购（资产配置、购买服务）预算表</t>
  </si>
  <si>
    <t>科目编码</t>
  </si>
  <si>
    <t>采购项目</t>
  </si>
  <si>
    <t>采购目录</t>
  </si>
  <si>
    <t>购买服务内容</t>
  </si>
  <si>
    <t>规格型号</t>
  </si>
  <si>
    <t>数量</t>
  </si>
  <si>
    <t>部门预算支出经济科目编码</t>
  </si>
  <si>
    <t>政府预算支出经济科目编码</t>
  </si>
  <si>
    <t>实施采购时间</t>
  </si>
  <si>
    <t>预算金额</t>
  </si>
  <si>
    <t>说明</t>
  </si>
  <si>
    <t>类</t>
  </si>
  <si>
    <t>款</t>
  </si>
  <si>
    <t>项</t>
  </si>
  <si>
    <t xml:space="preserve">  神木市自然资源和规划局机关</t>
  </si>
  <si>
    <t>02</t>
  </si>
  <si>
    <t>09</t>
  </si>
  <si>
    <t xml:space="preserve">    </t>
  </si>
  <si>
    <t>不动产登记中心搬迁档案归档、整理及数字整合专项费用</t>
  </si>
  <si>
    <t>服务费</t>
  </si>
  <si>
    <t>502</t>
  </si>
  <si>
    <t>05</t>
  </si>
  <si>
    <t>2019年</t>
  </si>
  <si>
    <t>01</t>
  </si>
  <si>
    <t>04</t>
  </si>
  <si>
    <t>评估所2019年度供地计划编制专项经费</t>
  </si>
  <si>
    <t>计划编制费</t>
  </si>
  <si>
    <t>99</t>
  </si>
  <si>
    <t>移民办"一户一档“移民搬迁户档案资料印刷装订专项经费</t>
  </si>
  <si>
    <t>印刷装订费</t>
  </si>
  <si>
    <t>12</t>
  </si>
  <si>
    <t>统征储备中心城区存量建设用地和重点建设项目中介单位工作专项经费</t>
  </si>
  <si>
    <t>中介费</t>
  </si>
  <si>
    <t>国土大楼物业管理费</t>
  </si>
  <si>
    <t>物业费</t>
  </si>
  <si>
    <t>国土局采煤区生态治理规划编制经费</t>
  </si>
  <si>
    <t>规划编制费</t>
  </si>
  <si>
    <t>国土局土地整治规划编制工作经费</t>
  </si>
  <si>
    <t>国土局综合项目检测地形测量费及专家技术服务费</t>
  </si>
  <si>
    <t>技术服务费</t>
  </si>
  <si>
    <t>国土大楼廉政灶建设及供热网改造专项经费</t>
  </si>
  <si>
    <t>工程费</t>
  </si>
  <si>
    <t>综治办工作经费</t>
  </si>
  <si>
    <t>货物采购</t>
  </si>
  <si>
    <t>矿管办矿业秩序整顿及卫片执法专项工作经费</t>
  </si>
  <si>
    <t>卫片经费</t>
  </si>
  <si>
    <t>503</t>
  </si>
  <si>
    <t>06</t>
  </si>
  <si>
    <t>矿管办2019年打击非法采矿专项经费</t>
  </si>
  <si>
    <t>打击非法采矿工作经费</t>
  </si>
  <si>
    <t>矿管办2020年打击非法采矿专项经费</t>
  </si>
  <si>
    <t>599</t>
  </si>
  <si>
    <t>11</t>
  </si>
  <si>
    <t>矿管办2018年高危地质灾害治理及搬迁费缺口</t>
  </si>
  <si>
    <t>地质灾害治理经费</t>
  </si>
  <si>
    <t>矿管办香炉山高危地质灾害治理专项经费</t>
  </si>
  <si>
    <t>矿管办地质灾害防治平台专项经费</t>
  </si>
  <si>
    <t>灾害防治经费</t>
  </si>
  <si>
    <t>矿管办高家堡团团沟通村公路地质灾害治理经费</t>
  </si>
  <si>
    <t>公路地质灾害治理经费</t>
  </si>
  <si>
    <t>矿管办呼家圪台地质灾害应急治理专项</t>
  </si>
  <si>
    <t>平战结合技术支撑专项经费</t>
  </si>
  <si>
    <t>矿管办2019年高危地质灾害治理及搬迁费</t>
  </si>
  <si>
    <t>地质灾害治理及搬迁费</t>
  </si>
  <si>
    <t>增减变化情况</t>
  </si>
  <si>
    <t>一般公共预算拨款安排的“三公”经费预算</t>
  </si>
  <si>
    <t>因公出国(境)费用</t>
  </si>
  <si>
    <t>公务用车购置及运行维护费</t>
  </si>
  <si>
    <t>公务用车购置费</t>
  </si>
  <si>
    <t>市级专项业务费绩效目标表</t>
  </si>
  <si>
    <t>（2019年度）</t>
  </si>
  <si>
    <t>专项（项目）名称</t>
  </si>
  <si>
    <t>储备中心项目征地成本费</t>
  </si>
  <si>
    <t>市级主管部门</t>
  </si>
  <si>
    <t>实施期限</t>
  </si>
  <si>
    <t>2019-2020年</t>
  </si>
  <si>
    <t>资金金额
（万元）</t>
  </si>
  <si>
    <t>年度资金总额：</t>
  </si>
  <si>
    <t>6000万元</t>
  </si>
  <si>
    <t xml:space="preserve">    其中：财政拨款</t>
  </si>
  <si>
    <t xml:space="preserve">         其他资金</t>
  </si>
  <si>
    <t>年度目标</t>
  </si>
  <si>
    <t>1.支付项目征地补偿款。
2.支付已供项目自有地由企业垫付的新增建设用地有偿使用费、森林植被恢复费、耕地开垦费。</t>
  </si>
  <si>
    <t>绩
效
指
标</t>
  </si>
  <si>
    <t>一级指标</t>
  </si>
  <si>
    <t>二级指标</t>
  </si>
  <si>
    <t>三级指标</t>
  </si>
  <si>
    <t>指标值</t>
  </si>
  <si>
    <t>产
出
指
标</t>
  </si>
  <si>
    <t>数量指标</t>
  </si>
  <si>
    <t>退还宗地征地成本费数量</t>
  </si>
  <si>
    <t>预期当年实现值30</t>
  </si>
  <si>
    <t>质量指标</t>
  </si>
  <si>
    <t>按照国家、省级要求完善数据库</t>
  </si>
  <si>
    <t>通过国家检查验收</t>
  </si>
  <si>
    <t>时效指标</t>
  </si>
  <si>
    <t>按照国、省规定的时间节点完成工作任务</t>
  </si>
  <si>
    <t>成本指标</t>
  </si>
  <si>
    <t>效
益
指
标</t>
  </si>
  <si>
    <t>经济效益
指标</t>
  </si>
  <si>
    <t>社会效益
指标</t>
  </si>
  <si>
    <t>被征地群众合法权益</t>
  </si>
  <si>
    <t>生态效益
指标</t>
  </si>
  <si>
    <t>可持续
影响
指标</t>
  </si>
  <si>
    <t>满意度
指标</t>
  </si>
  <si>
    <t>服务对象
满意度
指标</t>
  </si>
  <si>
    <t>被征地群众和用地单位</t>
  </si>
  <si>
    <t>临时用地项目土地复垦费</t>
  </si>
  <si>
    <t>68.68734万元</t>
  </si>
  <si>
    <t>完成验收过10宗临时用地的土地复垦费退还</t>
  </si>
  <si>
    <t>复垦土地宗数</t>
  </si>
  <si>
    <t>验收合格率</t>
  </si>
  <si>
    <t>生态效益</t>
  </si>
  <si>
    <t>有所提升</t>
  </si>
  <si>
    <t>第三次全国国土调查</t>
  </si>
  <si>
    <t>1801.2万元</t>
  </si>
  <si>
    <t>完成第三次国土调查</t>
  </si>
  <si>
    <t>设备采购计划完成率</t>
  </si>
  <si>
    <t>外业调查，数据库建设</t>
  </si>
  <si>
    <t>调查建设达到设计标准</t>
  </si>
  <si>
    <t>项目完成及时</t>
  </si>
  <si>
    <t>按照实施计划和合同工期及时完成，不存在超时</t>
  </si>
  <si>
    <t>概预算执行情况</t>
  </si>
  <si>
    <t>投资控制在概、预算范围内</t>
  </si>
  <si>
    <t>项=向市民普及相关知识，引导市民自行建设保护耕地的意识</t>
  </si>
  <si>
    <t>效益较为突出</t>
  </si>
  <si>
    <t>经济效益指标</t>
  </si>
  <si>
    <t>土地调查数据量建设，省去不必要的人力、物力</t>
  </si>
  <si>
    <t xml:space="preserve">服务对象满意度 </t>
  </si>
  <si>
    <t xml:space="preserve">≥95% </t>
  </si>
  <si>
    <t>部门（单位）整体支出绩效目标申报表</t>
  </si>
  <si>
    <t>市级专项资金绩效目标表</t>
  </si>
  <si>
    <t xml:space="preserve">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</si>
</sst>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 #,##0;* \-#,##0;* &quot;-&quot;;@"/>
    <numFmt numFmtId="178" formatCode="&quot;￥&quot;* _-#,##0.00;&quot;￥&quot;* \-#,##0.00;&quot;￥&quot;* _-&quot;-&quot;??;@"/>
    <numFmt numFmtId="179" formatCode="&quot;￥&quot;* _-#,##0;&quot;￥&quot;* \-#,##0;&quot;￥&quot;* _-&quot;-&quot;;@"/>
  </numFmts>
  <fonts count="46">
    <font>
      <sz val="9"/>
      <name val="宋体"/>
      <family val="0"/>
    </font>
    <font>
      <sz val="11"/>
      <color indexed="8"/>
      <name val="宋体"/>
      <family val="0"/>
    </font>
    <font>
      <b/>
      <sz val="16"/>
      <name val="宋体"/>
      <family val="0"/>
    </font>
    <font>
      <sz val="12"/>
      <name val="宋体"/>
      <family val="0"/>
    </font>
    <font>
      <sz val="11"/>
      <name val="宋体"/>
      <family val="0"/>
    </font>
    <font>
      <b/>
      <sz val="11"/>
      <name val="宋体"/>
      <family val="0"/>
    </font>
    <font>
      <sz val="11"/>
      <name val="仿宋_GB2312"/>
      <family val="3"/>
    </font>
    <font>
      <sz val="12"/>
      <name val="仿宋_GB2312"/>
      <family val="3"/>
    </font>
    <font>
      <sz val="18"/>
      <name val="方正小标宋简体"/>
      <family val="0"/>
    </font>
    <font>
      <sz val="12"/>
      <name val="方正小标宋简体"/>
      <family val="0"/>
    </font>
    <font>
      <sz val="10"/>
      <name val="仿宋_GB2312"/>
      <family val="3"/>
    </font>
    <font>
      <sz val="8"/>
      <name val="仿宋_GB2312"/>
      <family val="3"/>
    </font>
    <font>
      <b/>
      <sz val="11"/>
      <name val="仿宋_GB2312"/>
      <family val="3"/>
    </font>
    <font>
      <sz val="11"/>
      <name val="SimSun"/>
      <family val="0"/>
    </font>
    <font>
      <sz val="10"/>
      <name val="宋体"/>
      <family val="0"/>
    </font>
    <font>
      <sz val="18"/>
      <name val="宋体"/>
      <family val="0"/>
    </font>
    <font>
      <sz val="10"/>
      <color indexed="8"/>
      <name val="仿宋"/>
      <family val="3"/>
    </font>
    <font>
      <b/>
      <sz val="10"/>
      <name val="宋体"/>
      <family val="0"/>
    </font>
    <font>
      <sz val="9"/>
      <color indexed="10"/>
      <name val="宋体"/>
      <family val="0"/>
    </font>
    <font>
      <sz val="10"/>
      <name val="仿宋"/>
      <family val="3"/>
    </font>
    <font>
      <sz val="9"/>
      <color indexed="8"/>
      <name val="宋体"/>
      <family val="0"/>
    </font>
    <font>
      <b/>
      <sz val="18"/>
      <name val="宋体"/>
      <family val="0"/>
    </font>
    <font>
      <b/>
      <sz val="12"/>
      <name val="宋体"/>
      <family val="0"/>
    </font>
    <font>
      <sz val="8"/>
      <name val="宋体"/>
      <family val="0"/>
    </font>
    <font>
      <sz val="10"/>
      <name val="Arial"/>
      <family val="2"/>
    </font>
    <font>
      <sz val="42"/>
      <name val="宋体"/>
      <family val="0"/>
    </font>
    <font>
      <sz val="15"/>
      <name val="宋体"/>
      <family val="0"/>
    </font>
    <font>
      <b/>
      <sz val="10"/>
      <name val="Arial"/>
      <family val="2"/>
    </font>
    <font>
      <sz val="11"/>
      <color indexed="10"/>
      <name val="宋体"/>
      <family val="0"/>
    </font>
    <font>
      <sz val="11"/>
      <color indexed="9"/>
      <name val="宋体"/>
      <family val="0"/>
    </font>
    <font>
      <i/>
      <sz val="11"/>
      <color indexed="23"/>
      <name val="宋体"/>
      <family val="0"/>
    </font>
    <font>
      <b/>
      <sz val="11"/>
      <color indexed="54"/>
      <name val="宋体"/>
      <family val="0"/>
    </font>
    <font>
      <sz val="11"/>
      <color indexed="16"/>
      <name val="宋体"/>
      <family val="0"/>
    </font>
    <font>
      <b/>
      <sz val="11"/>
      <color indexed="53"/>
      <name val="宋体"/>
      <family val="0"/>
    </font>
    <font>
      <sz val="11"/>
      <color indexed="19"/>
      <name val="宋体"/>
      <family val="0"/>
    </font>
    <font>
      <sz val="11"/>
      <color indexed="62"/>
      <name val="宋体"/>
      <family val="0"/>
    </font>
    <font>
      <b/>
      <sz val="11"/>
      <color indexed="63"/>
      <name val="宋体"/>
      <family val="0"/>
    </font>
    <font>
      <b/>
      <sz val="15"/>
      <color indexed="54"/>
      <name val="宋体"/>
      <family val="0"/>
    </font>
    <font>
      <b/>
      <sz val="11"/>
      <color indexed="9"/>
      <name val="宋体"/>
      <family val="0"/>
    </font>
    <font>
      <b/>
      <sz val="13"/>
      <color indexed="54"/>
      <name val="宋体"/>
      <family val="0"/>
    </font>
    <font>
      <b/>
      <sz val="18"/>
      <color indexed="54"/>
      <name val="宋体"/>
      <family val="0"/>
    </font>
    <font>
      <u val="single"/>
      <sz val="11"/>
      <color indexed="12"/>
      <name val="宋体"/>
      <family val="0"/>
    </font>
    <font>
      <u val="single"/>
      <sz val="11"/>
      <color indexed="20"/>
      <name val="宋体"/>
      <family val="0"/>
    </font>
    <font>
      <sz val="11"/>
      <color indexed="53"/>
      <name val="宋体"/>
      <family val="0"/>
    </font>
    <font>
      <b/>
      <sz val="11"/>
      <color indexed="8"/>
      <name val="宋体"/>
      <family val="0"/>
    </font>
    <font>
      <sz val="11"/>
      <color indexed="17"/>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39">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color indexed="63"/>
      </right>
      <top style="thin"/>
      <bottom/>
    </border>
    <border>
      <left>
        <color indexed="63"/>
      </left>
      <right style="thin"/>
      <top style="thin"/>
      <bottom/>
    </border>
    <border>
      <left/>
      <right style="thin">
        <color indexed="8"/>
      </right>
      <top style="thin">
        <color indexed="8"/>
      </top>
      <bottom/>
    </border>
    <border>
      <left style="thin">
        <color indexed="8"/>
      </left>
      <right style="thin">
        <color indexed="8"/>
      </right>
      <top style="thin">
        <color indexed="8"/>
      </top>
      <bottom/>
    </border>
    <border>
      <left>
        <color indexed="63"/>
      </left>
      <right style="thin"/>
      <top/>
      <bottom style="thin"/>
    </border>
    <border>
      <left style="thin"/>
      <right>
        <color indexed="63"/>
      </right>
      <top/>
      <bottom style="thin"/>
    </border>
    <border>
      <left>
        <color indexed="63"/>
      </left>
      <right>
        <color indexed="63"/>
      </right>
      <top/>
      <bottom style="thin"/>
    </border>
    <border>
      <left style="thin"/>
      <right>
        <color indexed="63"/>
      </right>
      <top>
        <color indexed="63"/>
      </top>
      <bottom>
        <color indexed="63"/>
      </bottom>
    </border>
    <border>
      <left>
        <color indexed="63"/>
      </left>
      <right style="thin"/>
      <top>
        <color indexed="63"/>
      </top>
      <bottom>
        <color indexed="63"/>
      </bottom>
    </border>
    <border>
      <left style="thin"/>
      <right/>
      <top>
        <color indexed="63"/>
      </top>
      <bottom>
        <color indexed="63"/>
      </bottom>
    </border>
    <border>
      <left/>
      <right style="thin"/>
      <top style="thin"/>
      <bottom style="thin"/>
    </border>
    <border>
      <left style="thin">
        <color indexed="8"/>
      </left>
      <right style="thin">
        <color indexed="8"/>
      </right>
      <top style="thin">
        <color indexed="8"/>
      </top>
      <bottom style="thin">
        <color indexed="8"/>
      </bottom>
    </border>
    <border>
      <left style="thin"/>
      <right/>
      <top>
        <color indexed="63"/>
      </top>
      <bottom style="thin"/>
    </border>
    <border>
      <left style="thin">
        <color indexed="8"/>
      </left>
      <right style="thin">
        <color indexed="8"/>
      </right>
      <top style="thin">
        <color indexed="8"/>
      </top>
      <bottom>
        <color indexed="63"/>
      </bottom>
    </border>
    <border>
      <left style="thin"/>
      <right/>
      <top style="thin"/>
      <bottom style="thin"/>
    </border>
    <border>
      <left style="thin"/>
      <right>
        <color indexed="63"/>
      </right>
      <top/>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27" fillId="0" borderId="0" applyFont="0" applyFill="0" applyBorder="0" applyAlignment="0" applyProtection="0"/>
    <xf numFmtId="0" fontId="1" fillId="2" borderId="0" applyNumberFormat="0" applyBorder="0" applyAlignment="0" applyProtection="0"/>
    <xf numFmtId="0" fontId="35" fillId="3" borderId="1" applyNumberFormat="0" applyAlignment="0" applyProtection="0"/>
    <xf numFmtId="178" fontId="27" fillId="0" borderId="0" applyFont="0" applyFill="0" applyBorder="0" applyAlignment="0" applyProtection="0"/>
    <xf numFmtId="177" fontId="27" fillId="0" borderId="0" applyFont="0" applyFill="0" applyBorder="0" applyAlignment="0" applyProtection="0"/>
    <xf numFmtId="0" fontId="1" fillId="4" borderId="0" applyNumberFormat="0" applyBorder="0" applyAlignment="0" applyProtection="0"/>
    <xf numFmtId="0" fontId="32" fillId="5" borderId="0" applyNumberFormat="0" applyBorder="0" applyAlignment="0" applyProtection="0"/>
    <xf numFmtId="176" fontId="27" fillId="0" borderId="0" applyFont="0" applyFill="0" applyBorder="0" applyAlignment="0" applyProtection="0"/>
    <xf numFmtId="0" fontId="29" fillId="4" borderId="0" applyNumberFormat="0" applyBorder="0" applyAlignment="0" applyProtection="0"/>
    <xf numFmtId="0" fontId="41" fillId="0" borderId="0" applyNumberFormat="0" applyFill="0" applyBorder="0" applyAlignment="0" applyProtection="0"/>
    <xf numFmtId="9" fontId="27" fillId="0" borderId="0" applyFont="0" applyFill="0" applyBorder="0" applyAlignment="0" applyProtection="0"/>
    <xf numFmtId="0" fontId="42" fillId="0" borderId="0" applyNumberFormat="0" applyFill="0" applyBorder="0" applyAlignment="0" applyProtection="0"/>
    <xf numFmtId="0" fontId="1" fillId="6" borderId="2" applyNumberFormat="0" applyFont="0" applyAlignment="0" applyProtection="0"/>
    <xf numFmtId="0" fontId="29" fillId="3" borderId="0" applyNumberFormat="0" applyBorder="0" applyAlignment="0" applyProtection="0"/>
    <xf numFmtId="0" fontId="31" fillId="0" borderId="0" applyNumberFormat="0" applyFill="0" applyBorder="0" applyAlignment="0" applyProtection="0"/>
    <xf numFmtId="0" fontId="28" fillId="0" borderId="0" applyNumberFormat="0" applyFill="0" applyBorder="0" applyAlignment="0" applyProtection="0"/>
    <xf numFmtId="0" fontId="40" fillId="0" borderId="0" applyNumberFormat="0" applyFill="0" applyBorder="0" applyAlignment="0" applyProtection="0"/>
    <xf numFmtId="0" fontId="30" fillId="0" borderId="0" applyNumberFormat="0" applyFill="0" applyBorder="0" applyAlignment="0" applyProtection="0"/>
    <xf numFmtId="0" fontId="37" fillId="0" borderId="3" applyNumberFormat="0" applyFill="0" applyAlignment="0" applyProtection="0"/>
    <xf numFmtId="0" fontId="39" fillId="0" borderId="3" applyNumberFormat="0" applyFill="0" applyAlignment="0" applyProtection="0"/>
    <xf numFmtId="0" fontId="29" fillId="7" borderId="0" applyNumberFormat="0" applyBorder="0" applyAlignment="0" applyProtection="0"/>
    <xf numFmtId="0" fontId="31" fillId="0" borderId="4" applyNumberFormat="0" applyFill="0" applyAlignment="0" applyProtection="0"/>
    <xf numFmtId="0" fontId="29" fillId="3" borderId="0" applyNumberFormat="0" applyBorder="0" applyAlignment="0" applyProtection="0"/>
    <xf numFmtId="0" fontId="36" fillId="2" borderId="5" applyNumberFormat="0" applyAlignment="0" applyProtection="0"/>
    <xf numFmtId="0" fontId="33" fillId="2" borderId="1" applyNumberFormat="0" applyAlignment="0" applyProtection="0"/>
    <xf numFmtId="0" fontId="38" fillId="8" borderId="6" applyNumberFormat="0" applyAlignment="0" applyProtection="0"/>
    <xf numFmtId="0" fontId="1" fillId="9" borderId="0" applyNumberFormat="0" applyBorder="0" applyAlignment="0" applyProtection="0"/>
    <xf numFmtId="0" fontId="29" fillId="10"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9" borderId="0" applyNumberFormat="0" applyBorder="0" applyAlignment="0" applyProtection="0"/>
    <xf numFmtId="0" fontId="34" fillId="11" borderId="0" applyNumberFormat="0" applyBorder="0" applyAlignment="0" applyProtection="0"/>
    <xf numFmtId="0" fontId="1" fillId="12" borderId="0" applyNumberFormat="0" applyBorder="0" applyAlignment="0" applyProtection="0"/>
    <xf numFmtId="0" fontId="29"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29" fillId="8" borderId="0" applyNumberFormat="0" applyBorder="0" applyAlignment="0" applyProtection="0"/>
    <xf numFmtId="0" fontId="29" fillId="15" borderId="0" applyNumberFormat="0" applyBorder="0" applyAlignment="0" applyProtection="0"/>
    <xf numFmtId="0" fontId="1" fillId="6" borderId="0" applyNumberFormat="0" applyBorder="0" applyAlignment="0" applyProtection="0"/>
    <xf numFmtId="0" fontId="1" fillId="11" borderId="0" applyNumberFormat="0" applyBorder="0" applyAlignment="0" applyProtection="0"/>
    <xf numFmtId="0" fontId="29" fillId="16" borderId="0" applyNumberFormat="0" applyBorder="0" applyAlignment="0" applyProtection="0"/>
    <xf numFmtId="0" fontId="1" fillId="12"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1" fillId="4" borderId="0" applyNumberFormat="0" applyBorder="0" applyAlignment="0" applyProtection="0"/>
    <xf numFmtId="0" fontId="29" fillId="4" borderId="0" applyNumberFormat="0" applyBorder="0" applyAlignment="0" applyProtection="0"/>
    <xf numFmtId="0" fontId="3" fillId="0" borderId="0">
      <alignment/>
      <protection/>
    </xf>
  </cellStyleXfs>
  <cellXfs count="227">
    <xf numFmtId="0" fontId="0" fillId="0" borderId="0" xfId="0" applyAlignment="1">
      <alignment/>
    </xf>
    <xf numFmtId="0" fontId="1" fillId="0" borderId="0" xfId="0" applyFont="1" applyFill="1" applyAlignment="1">
      <alignment vertical="center"/>
    </xf>
    <xf numFmtId="0" fontId="1" fillId="0" borderId="0" xfId="0" applyFont="1" applyFill="1" applyBorder="1" applyAlignment="1">
      <alignment vertical="center"/>
    </xf>
    <xf numFmtId="0" fontId="2" fillId="0" borderId="0" xfId="63" applyFont="1" applyBorder="1" applyAlignment="1">
      <alignment horizontal="center" vertical="center" wrapText="1"/>
      <protection/>
    </xf>
    <xf numFmtId="0" fontId="3" fillId="0" borderId="0" xfId="63" applyFont="1" applyBorder="1" applyAlignment="1">
      <alignment horizontal="center" vertical="center"/>
      <protection/>
    </xf>
    <xf numFmtId="0" fontId="4" fillId="0" borderId="9" xfId="63" applyFont="1" applyBorder="1" applyAlignment="1">
      <alignment horizontal="center" vertical="center" wrapText="1"/>
      <protection/>
    </xf>
    <xf numFmtId="0" fontId="1" fillId="0" borderId="9" xfId="0" applyFont="1" applyFill="1" applyBorder="1" applyAlignment="1">
      <alignment vertical="center"/>
    </xf>
    <xf numFmtId="0" fontId="5" fillId="0" borderId="9" xfId="63" applyFont="1" applyBorder="1" applyAlignment="1">
      <alignment horizontal="center" vertical="center" wrapText="1"/>
      <protection/>
    </xf>
    <xf numFmtId="0" fontId="5" fillId="0" borderId="10" xfId="63" applyFont="1" applyBorder="1" applyAlignment="1">
      <alignment horizontal="center" vertical="center" wrapText="1"/>
      <protection/>
    </xf>
    <xf numFmtId="0" fontId="5" fillId="0" borderId="11" xfId="63" applyFont="1" applyBorder="1" applyAlignment="1">
      <alignment horizontal="center" vertical="center" wrapText="1"/>
      <protection/>
    </xf>
    <xf numFmtId="0" fontId="5" fillId="0" borderId="12" xfId="63" applyFont="1" applyBorder="1" applyAlignment="1">
      <alignment horizontal="center" vertical="center" wrapText="1"/>
      <protection/>
    </xf>
    <xf numFmtId="0" fontId="5" fillId="0" borderId="13" xfId="63" applyFont="1" applyBorder="1" applyAlignment="1">
      <alignment horizontal="center" vertical="center" wrapText="1"/>
      <protection/>
    </xf>
    <xf numFmtId="0" fontId="4" fillId="0" borderId="11" xfId="63" applyFont="1" applyBorder="1" applyAlignment="1">
      <alignment horizontal="center" vertical="center" wrapText="1"/>
      <protection/>
    </xf>
    <xf numFmtId="0" fontId="4" fillId="0" borderId="12" xfId="63" applyFont="1" applyBorder="1" applyAlignment="1">
      <alignment horizontal="center" vertical="center" wrapText="1"/>
      <protection/>
    </xf>
    <xf numFmtId="0" fontId="4" fillId="0" borderId="13" xfId="63" applyFont="1" applyBorder="1" applyAlignment="1">
      <alignment horizontal="center" vertical="center" wrapText="1"/>
      <protection/>
    </xf>
    <xf numFmtId="0" fontId="4" fillId="0" borderId="0" xfId="0" applyFont="1" applyFill="1" applyAlignment="1">
      <alignment vertical="center"/>
    </xf>
    <xf numFmtId="0" fontId="6" fillId="0" borderId="0" xfId="0" applyFont="1" applyFill="1" applyAlignment="1">
      <alignment vertical="center"/>
    </xf>
    <xf numFmtId="0" fontId="6" fillId="0" borderId="0" xfId="0" applyFont="1" applyFill="1" applyAlignment="1">
      <alignment horizontal="left" vertical="center"/>
    </xf>
    <xf numFmtId="0" fontId="4" fillId="0" borderId="0" xfId="0" applyFont="1" applyFill="1" applyAlignment="1">
      <alignment horizontal="left" vertical="center"/>
    </xf>
    <xf numFmtId="0" fontId="7" fillId="0" borderId="0" xfId="0" applyFont="1" applyFill="1" applyAlignment="1">
      <alignment vertical="center"/>
    </xf>
    <xf numFmtId="0" fontId="3" fillId="0" borderId="0" xfId="0" applyFont="1" applyFill="1" applyAlignment="1">
      <alignment vertical="center"/>
    </xf>
    <xf numFmtId="0" fontId="8" fillId="0" borderId="0" xfId="0" applyFont="1" applyFill="1" applyBorder="1" applyAlignment="1">
      <alignment horizontal="center" vertical="center" wrapText="1"/>
    </xf>
    <xf numFmtId="0" fontId="9" fillId="0" borderId="0" xfId="0" applyFont="1" applyFill="1" applyAlignment="1">
      <alignment vertical="center" wrapText="1"/>
    </xf>
    <xf numFmtId="0" fontId="6" fillId="0" borderId="0" xfId="0" applyFont="1" applyFill="1" applyBorder="1" applyAlignment="1">
      <alignment horizontal="center" vertical="center" wrapText="1"/>
    </xf>
    <xf numFmtId="0" fontId="6" fillId="0" borderId="0" xfId="0" applyFont="1" applyFill="1" applyAlignment="1">
      <alignment vertical="center" wrapText="1"/>
    </xf>
    <xf numFmtId="0" fontId="6" fillId="0" borderId="9"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2" xfId="0" applyFont="1" applyFill="1" applyBorder="1" applyAlignment="1">
      <alignment horizontal="center" vertical="center" wrapText="1"/>
    </xf>
    <xf numFmtId="9" fontId="6" fillId="0" borderId="9" xfId="0" applyNumberFormat="1" applyFont="1" applyFill="1" applyBorder="1" applyAlignment="1">
      <alignment horizontal="center" vertical="center"/>
    </xf>
    <xf numFmtId="0" fontId="10" fillId="0" borderId="11" xfId="0" applyFont="1" applyFill="1" applyBorder="1" applyAlignment="1">
      <alignment horizontal="justify" vertical="center" wrapText="1"/>
    </xf>
    <xf numFmtId="0" fontId="10" fillId="0" borderId="12" xfId="0" applyFont="1" applyFill="1" applyBorder="1" applyAlignment="1">
      <alignment horizontal="justify" vertical="center" wrapText="1"/>
    </xf>
    <xf numFmtId="0" fontId="10" fillId="0" borderId="13" xfId="0" applyFont="1" applyFill="1" applyBorder="1" applyAlignment="1">
      <alignment horizontal="justify" vertical="center" wrapText="1"/>
    </xf>
    <xf numFmtId="0" fontId="6" fillId="0" borderId="11" xfId="0" applyFont="1" applyFill="1" applyBorder="1" applyAlignment="1">
      <alignment horizontal="center" vertical="center" wrapText="1"/>
    </xf>
    <xf numFmtId="0" fontId="6" fillId="0" borderId="13" xfId="0" applyFont="1" applyFill="1" applyBorder="1" applyAlignment="1">
      <alignment horizontal="center" vertical="center"/>
    </xf>
    <xf numFmtId="0" fontId="6" fillId="0" borderId="13" xfId="0" applyFont="1" applyFill="1" applyBorder="1" applyAlignment="1">
      <alignment horizontal="center" vertical="center" wrapText="1"/>
    </xf>
    <xf numFmtId="0" fontId="6" fillId="0" borderId="11" xfId="0" applyFont="1" applyFill="1" applyBorder="1" applyAlignment="1">
      <alignment horizontal="left" vertical="center" wrapText="1"/>
    </xf>
    <xf numFmtId="0" fontId="6" fillId="0" borderId="13" xfId="0" applyFont="1" applyFill="1" applyBorder="1" applyAlignment="1">
      <alignment horizontal="left" vertical="center"/>
    </xf>
    <xf numFmtId="0" fontId="6" fillId="0" borderId="13" xfId="0" applyFont="1" applyFill="1" applyBorder="1" applyAlignment="1">
      <alignment horizontal="left" vertical="center" wrapText="1"/>
    </xf>
    <xf numFmtId="0" fontId="6" fillId="0" borderId="18" xfId="0" applyFont="1" applyFill="1" applyBorder="1" applyAlignment="1">
      <alignment horizontal="left" vertical="center" wrapText="1"/>
    </xf>
    <xf numFmtId="0" fontId="6" fillId="0" borderId="23"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2" xfId="0" applyFont="1" applyFill="1" applyBorder="1" applyAlignment="1">
      <alignment horizontal="left" vertical="center" wrapText="1"/>
    </xf>
    <xf numFmtId="0" fontId="6" fillId="0" borderId="25" xfId="0" applyFont="1" applyFill="1" applyBorder="1" applyAlignment="1">
      <alignment horizontal="center" vertical="center" wrapText="1"/>
    </xf>
    <xf numFmtId="0" fontId="6" fillId="0" borderId="26" xfId="0" applyFont="1" applyFill="1" applyBorder="1" applyAlignment="1">
      <alignment horizontal="left" vertical="center" wrapText="1"/>
    </xf>
    <xf numFmtId="0" fontId="6" fillId="0" borderId="12" xfId="0" applyFont="1" applyFill="1" applyBorder="1" applyAlignment="1">
      <alignment vertical="center" wrapText="1"/>
    </xf>
    <xf numFmtId="0" fontId="6" fillId="0" borderId="27" xfId="0" applyFont="1" applyFill="1" applyBorder="1" applyAlignment="1">
      <alignment vertical="center" wrapText="1"/>
    </xf>
    <xf numFmtId="0" fontId="6" fillId="0" borderId="28" xfId="0" applyFont="1" applyFill="1" applyBorder="1" applyAlignment="1">
      <alignment horizontal="center" vertical="center" wrapText="1"/>
    </xf>
    <xf numFmtId="0" fontId="6" fillId="0" borderId="29" xfId="0" applyFont="1" applyFill="1" applyBorder="1" applyAlignment="1">
      <alignment vertical="center" wrapText="1"/>
    </xf>
    <xf numFmtId="0" fontId="6" fillId="0" borderId="11" xfId="0" applyFont="1" applyFill="1" applyBorder="1" applyAlignment="1">
      <alignment horizontal="justify" vertical="center" wrapText="1"/>
    </xf>
    <xf numFmtId="0" fontId="6" fillId="0" borderId="13" xfId="0" applyFont="1" applyFill="1" applyBorder="1" applyAlignment="1">
      <alignment vertical="center" wrapText="1"/>
    </xf>
    <xf numFmtId="0" fontId="11" fillId="0" borderId="11" xfId="0" applyFont="1" applyFill="1" applyBorder="1" applyAlignment="1">
      <alignment horizontal="left" vertical="top" wrapText="1"/>
    </xf>
    <xf numFmtId="0" fontId="11" fillId="0" borderId="12" xfId="0" applyFont="1" applyFill="1" applyBorder="1" applyAlignment="1">
      <alignment horizontal="left" vertical="top" wrapText="1"/>
    </xf>
    <xf numFmtId="0" fontId="11" fillId="0" borderId="13" xfId="0" applyFont="1" applyFill="1" applyBorder="1" applyAlignment="1">
      <alignment horizontal="left" vertical="top" wrapText="1"/>
    </xf>
    <xf numFmtId="0" fontId="12" fillId="0" borderId="11" xfId="0" applyFont="1" applyFill="1" applyBorder="1" applyAlignment="1">
      <alignment horizontal="center" vertical="center" wrapText="1"/>
    </xf>
    <xf numFmtId="0" fontId="4" fillId="0" borderId="12"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30"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0" xfId="0" applyFont="1" applyFill="1" applyAlignment="1">
      <alignment horizontal="center" vertical="center" wrapText="1"/>
    </xf>
    <xf numFmtId="0" fontId="6" fillId="0" borderId="31"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6" fillId="0" borderId="12" xfId="0" applyFont="1" applyFill="1" applyBorder="1" applyAlignment="1">
      <alignment horizontal="center" vertical="center" wrapText="1"/>
    </xf>
    <xf numFmtId="9" fontId="6" fillId="0" borderId="11" xfId="0" applyNumberFormat="1" applyFont="1" applyFill="1" applyBorder="1" applyAlignment="1">
      <alignment horizontal="center" vertical="center" wrapText="1"/>
    </xf>
    <xf numFmtId="0" fontId="4" fillId="0" borderId="0" xfId="0" applyFont="1" applyFill="1" applyAlignment="1">
      <alignment horizontal="center" vertical="center" wrapText="1"/>
    </xf>
    <xf numFmtId="0" fontId="6" fillId="0" borderId="9" xfId="0" applyFont="1" applyFill="1" applyBorder="1" applyAlignment="1">
      <alignment horizontal="left" vertical="center" wrapText="1"/>
    </xf>
    <xf numFmtId="0" fontId="6" fillId="0" borderId="32" xfId="0" applyFont="1" applyFill="1" applyBorder="1" applyAlignment="1">
      <alignment horizontal="center" vertical="center" wrapText="1"/>
    </xf>
    <xf numFmtId="0" fontId="6" fillId="0" borderId="33" xfId="0" applyFont="1" applyFill="1" applyBorder="1" applyAlignment="1">
      <alignment horizontal="left" vertical="center" wrapText="1"/>
    </xf>
    <xf numFmtId="0" fontId="4" fillId="0" borderId="9" xfId="0" applyFont="1" applyFill="1" applyBorder="1" applyAlignment="1">
      <alignment horizontal="center" vertical="center" wrapText="1"/>
    </xf>
    <xf numFmtId="0" fontId="4" fillId="0" borderId="30" xfId="0" applyFont="1" applyFill="1" applyBorder="1" applyAlignment="1">
      <alignment horizontal="left" vertical="center" wrapText="1"/>
    </xf>
    <xf numFmtId="0" fontId="6" fillId="0" borderId="34" xfId="0" applyFont="1" applyFill="1" applyBorder="1" applyAlignment="1">
      <alignment horizontal="center" vertical="center" wrapText="1"/>
    </xf>
    <xf numFmtId="0" fontId="4" fillId="0" borderId="35" xfId="0" applyFont="1" applyFill="1" applyBorder="1" applyAlignment="1">
      <alignment horizontal="center" vertical="center" wrapText="1"/>
    </xf>
    <xf numFmtId="0" fontId="4" fillId="0" borderId="36" xfId="0" applyFont="1" applyFill="1" applyBorder="1" applyAlignment="1">
      <alignment horizontal="center" vertical="center" wrapText="1"/>
    </xf>
    <xf numFmtId="0" fontId="6" fillId="0" borderId="37" xfId="0" applyFont="1" applyFill="1" applyBorder="1" applyAlignment="1">
      <alignment horizontal="center" vertical="center" wrapText="1"/>
    </xf>
    <xf numFmtId="0" fontId="4" fillId="0" borderId="0" xfId="0" applyFont="1" applyFill="1" applyAlignment="1">
      <alignment horizontal="center" vertical="center"/>
    </xf>
    <xf numFmtId="0" fontId="6" fillId="0" borderId="3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8" xfId="0" applyFont="1" applyFill="1" applyBorder="1" applyAlignment="1">
      <alignment horizontal="left" vertical="center" wrapText="1"/>
    </xf>
    <xf numFmtId="9" fontId="6" fillId="0" borderId="11" xfId="0" applyNumberFormat="1" applyFont="1" applyFill="1" applyBorder="1" applyAlignment="1">
      <alignment horizontal="left" vertical="center" wrapText="1"/>
    </xf>
    <xf numFmtId="9" fontId="6" fillId="0" borderId="12" xfId="0" applyNumberFormat="1" applyFont="1" applyFill="1" applyBorder="1" applyAlignment="1">
      <alignment horizontal="center" vertical="center" wrapText="1"/>
    </xf>
    <xf numFmtId="9" fontId="6" fillId="0" borderId="13" xfId="0" applyNumberFormat="1" applyFont="1" applyFill="1" applyBorder="1" applyAlignment="1">
      <alignment horizontal="center" vertical="center" wrapText="1"/>
    </xf>
    <xf numFmtId="0" fontId="4" fillId="0" borderId="11" xfId="63" applyFont="1" applyFill="1" applyBorder="1" applyAlignment="1">
      <alignment horizontal="center" vertical="center" wrapText="1"/>
      <protection/>
    </xf>
    <xf numFmtId="0" fontId="4" fillId="0" borderId="12" xfId="63" applyFont="1" applyFill="1" applyBorder="1" applyAlignment="1">
      <alignment horizontal="center" vertical="center" wrapText="1"/>
      <protection/>
    </xf>
    <xf numFmtId="0" fontId="4" fillId="0" borderId="13" xfId="63" applyFont="1" applyFill="1" applyBorder="1" applyAlignment="1">
      <alignment horizontal="center" vertical="center" wrapText="1"/>
      <protection/>
    </xf>
    <xf numFmtId="0" fontId="4" fillId="0" borderId="15" xfId="63" applyFont="1" applyBorder="1" applyAlignment="1">
      <alignment horizontal="left" vertical="center" wrapText="1"/>
      <protection/>
    </xf>
    <xf numFmtId="0" fontId="4" fillId="0" borderId="16" xfId="63" applyFont="1" applyBorder="1" applyAlignment="1">
      <alignment horizontal="left" vertical="center" wrapText="1"/>
      <protection/>
    </xf>
    <xf numFmtId="0" fontId="4" fillId="0" borderId="19" xfId="63" applyFont="1" applyBorder="1" applyAlignment="1">
      <alignment horizontal="left" vertical="center" wrapText="1"/>
      <protection/>
    </xf>
    <xf numFmtId="0" fontId="4" fillId="0" borderId="20" xfId="63" applyFont="1" applyBorder="1" applyAlignment="1">
      <alignment horizontal="left" vertical="center" wrapText="1"/>
      <protection/>
    </xf>
    <xf numFmtId="9" fontId="13" fillId="0" borderId="9" xfId="63" applyNumberFormat="1" applyFont="1" applyBorder="1" applyAlignment="1">
      <alignment horizontal="center" vertical="center" wrapText="1"/>
      <protection/>
    </xf>
    <xf numFmtId="0" fontId="4" fillId="0" borderId="11" xfId="63" applyFont="1" applyBorder="1" applyAlignment="1">
      <alignment horizontal="left" vertical="center" wrapText="1"/>
      <protection/>
    </xf>
    <xf numFmtId="0" fontId="4" fillId="0" borderId="12" xfId="63" applyFont="1" applyBorder="1" applyAlignment="1">
      <alignment horizontal="left" vertical="center" wrapText="1"/>
      <protection/>
    </xf>
    <xf numFmtId="0" fontId="4" fillId="0" borderId="17" xfId="63" applyFont="1" applyBorder="1" applyAlignment="1">
      <alignment horizontal="left" vertical="center" wrapText="1"/>
      <protection/>
    </xf>
    <xf numFmtId="0" fontId="4" fillId="0" borderId="21" xfId="63" applyFont="1" applyBorder="1" applyAlignment="1">
      <alignment horizontal="left" vertical="center" wrapText="1"/>
      <protection/>
    </xf>
    <xf numFmtId="0" fontId="4" fillId="0" borderId="13" xfId="63" applyFont="1" applyBorder="1" applyAlignment="1">
      <alignment horizontal="left" vertical="center" wrapText="1"/>
      <protection/>
    </xf>
    <xf numFmtId="0" fontId="4" fillId="0" borderId="9" xfId="63" applyFont="1" applyBorder="1" applyAlignment="1">
      <alignment horizontal="left" vertical="center" wrapText="1"/>
      <protection/>
    </xf>
    <xf numFmtId="9" fontId="4" fillId="0" borderId="11" xfId="63" applyNumberFormat="1" applyFont="1" applyBorder="1" applyAlignment="1">
      <alignment horizontal="center" vertical="center" wrapText="1"/>
      <protection/>
    </xf>
    <xf numFmtId="9" fontId="4" fillId="0" borderId="9" xfId="63" applyNumberFormat="1" applyFont="1" applyBorder="1" applyAlignment="1">
      <alignment horizontal="left" vertical="center" wrapText="1"/>
      <protection/>
    </xf>
    <xf numFmtId="0" fontId="4" fillId="0" borderId="38" xfId="63" applyFont="1" applyBorder="1" applyAlignment="1">
      <alignment horizontal="left" vertical="center" wrapText="1"/>
      <protection/>
    </xf>
    <xf numFmtId="0" fontId="4" fillId="0" borderId="0" xfId="63" applyFont="1" applyBorder="1" applyAlignment="1">
      <alignment horizontal="left" vertical="center" wrapText="1"/>
      <protection/>
    </xf>
    <xf numFmtId="0" fontId="4" fillId="0" borderId="0" xfId="63" applyFont="1" applyBorder="1" applyAlignment="1">
      <alignment horizontal="left" vertical="center" wrapText="1"/>
      <protection/>
    </xf>
    <xf numFmtId="0" fontId="3" fillId="0" borderId="0" xfId="0" applyFont="1" applyAlignment="1">
      <alignment/>
    </xf>
    <xf numFmtId="0" fontId="2" fillId="0" borderId="0" xfId="0" applyNumberFormat="1" applyFont="1" applyFill="1" applyAlignment="1" applyProtection="1">
      <alignment horizontal="center" vertical="center"/>
      <protection/>
    </xf>
    <xf numFmtId="0" fontId="0" fillId="0" borderId="9" xfId="0" applyNumberFormat="1" applyFont="1" applyFill="1" applyBorder="1" applyAlignment="1" applyProtection="1">
      <alignment horizontal="center" vertical="center" wrapText="1"/>
      <protection/>
    </xf>
    <xf numFmtId="57" fontId="14" fillId="0" borderId="9" xfId="0" applyNumberFormat="1" applyFont="1" applyFill="1" applyBorder="1" applyAlignment="1" applyProtection="1">
      <alignment horizontal="center" vertical="center" wrapText="1"/>
      <protection/>
    </xf>
    <xf numFmtId="0" fontId="14" fillId="0" borderId="9" xfId="0" applyNumberFormat="1" applyFont="1" applyFill="1" applyBorder="1" applyAlignment="1" applyProtection="1">
      <alignment horizontal="center" vertical="center" wrapText="1"/>
      <protection/>
    </xf>
    <xf numFmtId="0" fontId="14" fillId="0" borderId="9" xfId="0" applyFont="1" applyFill="1" applyBorder="1" applyAlignment="1">
      <alignment horizontal="center" vertical="center" wrapText="1"/>
    </xf>
    <xf numFmtId="0" fontId="0" fillId="0" borderId="9" xfId="0" applyBorder="1" applyAlignment="1">
      <alignment horizontal="center" vertical="center"/>
    </xf>
    <xf numFmtId="0" fontId="14" fillId="0" borderId="9" xfId="0" applyFont="1" applyFill="1" applyBorder="1" applyAlignment="1">
      <alignment horizontal="center" vertical="center"/>
    </xf>
    <xf numFmtId="49" fontId="0" fillId="0" borderId="9" xfId="0" applyNumberFormat="1" applyFont="1" applyFill="1" applyBorder="1" applyAlignment="1" applyProtection="1">
      <alignment horizontal="left" vertical="center" wrapText="1"/>
      <protection/>
    </xf>
    <xf numFmtId="4" fontId="0" fillId="0" borderId="9" xfId="0" applyNumberFormat="1" applyFont="1" applyFill="1" applyBorder="1" applyAlignment="1" applyProtection="1">
      <alignment horizontal="right" vertical="center" wrapText="1"/>
      <protection/>
    </xf>
    <xf numFmtId="0" fontId="14" fillId="0" borderId="14" xfId="0" applyFont="1" applyFill="1" applyBorder="1" applyAlignment="1">
      <alignment horizontal="center" vertical="center"/>
    </xf>
    <xf numFmtId="4" fontId="0" fillId="0" borderId="11" xfId="0" applyNumberFormat="1" applyFont="1" applyFill="1" applyBorder="1" applyAlignment="1" applyProtection="1">
      <alignment horizontal="right" vertical="center" wrapText="1"/>
      <protection/>
    </xf>
    <xf numFmtId="4" fontId="0" fillId="0" borderId="13" xfId="0" applyNumberFormat="1" applyFont="1" applyFill="1" applyBorder="1" applyAlignment="1" applyProtection="1">
      <alignment horizontal="right" vertical="center" wrapText="1"/>
      <protection/>
    </xf>
    <xf numFmtId="0" fontId="0" fillId="0" borderId="0" xfId="0" applyAlignment="1">
      <alignment horizontal="right"/>
    </xf>
    <xf numFmtId="0" fontId="0" fillId="0" borderId="0" xfId="0" applyFill="1" applyAlignment="1">
      <alignment horizontal="left" vertical="center" wrapText="1"/>
    </xf>
    <xf numFmtId="0" fontId="0" fillId="0" borderId="0" xfId="0" applyFill="1" applyAlignment="1">
      <alignment/>
    </xf>
    <xf numFmtId="0" fontId="2" fillId="0" borderId="0" xfId="0" applyNumberFormat="1" applyFont="1" applyFill="1" applyAlignment="1" applyProtection="1">
      <alignment horizontal="center"/>
      <protection/>
    </xf>
    <xf numFmtId="0" fontId="0" fillId="0" borderId="11" xfId="0" applyNumberFormat="1" applyFont="1" applyFill="1" applyBorder="1" applyAlignment="1" applyProtection="1">
      <alignment horizontal="center" vertical="center" wrapText="1"/>
      <protection/>
    </xf>
    <xf numFmtId="0" fontId="0" fillId="0" borderId="18" xfId="0" applyBorder="1" applyAlignment="1">
      <alignment horizontal="center" vertical="center" wrapText="1"/>
    </xf>
    <xf numFmtId="0" fontId="0" fillId="0" borderId="30" xfId="0" applyBorder="1" applyAlignment="1">
      <alignment horizontal="center" vertical="center" wrapText="1"/>
    </xf>
    <xf numFmtId="0" fontId="0" fillId="0" borderId="15" xfId="0" applyNumberFormat="1" applyFont="1" applyFill="1" applyBorder="1" applyAlignment="1" applyProtection="1">
      <alignment horizontal="center" vertical="center" wrapText="1"/>
      <protection/>
    </xf>
    <xf numFmtId="49" fontId="0" fillId="0" borderId="11" xfId="0" applyNumberFormat="1" applyFont="1" applyFill="1" applyBorder="1" applyAlignment="1" applyProtection="1">
      <alignment vertical="center"/>
      <protection/>
    </xf>
    <xf numFmtId="49" fontId="0" fillId="0" borderId="11" xfId="0" applyNumberFormat="1" applyFont="1" applyFill="1" applyBorder="1" applyAlignment="1" applyProtection="1">
      <alignment horizontal="left" vertical="center" wrapText="1"/>
      <protection/>
    </xf>
    <xf numFmtId="0" fontId="0" fillId="0" borderId="13" xfId="0" applyNumberFormat="1" applyFont="1" applyFill="1" applyBorder="1" applyAlignment="1" applyProtection="1">
      <alignment horizontal="center" vertical="center" wrapText="1"/>
      <protection/>
    </xf>
    <xf numFmtId="0" fontId="0" fillId="0" borderId="14" xfId="0" applyNumberFormat="1" applyFont="1" applyFill="1" applyBorder="1" applyAlignment="1" applyProtection="1">
      <alignment horizontal="center" vertical="center" wrapText="1"/>
      <protection/>
    </xf>
    <xf numFmtId="0" fontId="0" fillId="0" borderId="31" xfId="0" applyBorder="1" applyAlignment="1">
      <alignment horizontal="center" vertical="center" wrapText="1"/>
    </xf>
    <xf numFmtId="3" fontId="0" fillId="0" borderId="11" xfId="0" applyNumberFormat="1" applyFont="1" applyFill="1" applyBorder="1" applyAlignment="1" applyProtection="1">
      <alignment horizontal="left" vertical="center" wrapText="1"/>
      <protection/>
    </xf>
    <xf numFmtId="49" fontId="0" fillId="0" borderId="12" xfId="0" applyNumberFormat="1" applyFont="1" applyFill="1" applyBorder="1" applyAlignment="1" applyProtection="1">
      <alignment horizontal="left" vertical="center" wrapText="1"/>
      <protection/>
    </xf>
    <xf numFmtId="49" fontId="0" fillId="0" borderId="13" xfId="0" applyNumberFormat="1" applyFont="1" applyFill="1" applyBorder="1" applyAlignment="1" applyProtection="1">
      <alignment horizontal="left" vertical="center" wrapText="1"/>
      <protection/>
    </xf>
    <xf numFmtId="4" fontId="0" fillId="0" borderId="11" xfId="0" applyNumberFormat="1" applyFont="1" applyFill="1" applyBorder="1" applyAlignment="1" applyProtection="1">
      <alignment horizontal="right" vertical="center"/>
      <protection/>
    </xf>
    <xf numFmtId="49" fontId="0" fillId="0" borderId="9" xfId="0" applyNumberFormat="1" applyFont="1" applyFill="1" applyBorder="1" applyAlignment="1" applyProtection="1">
      <alignment vertical="center"/>
      <protection/>
    </xf>
    <xf numFmtId="0" fontId="15" fillId="0" borderId="0" xfId="0" applyNumberFormat="1" applyFont="1" applyFill="1" applyAlignment="1" applyProtection="1">
      <alignment horizontal="center"/>
      <protection/>
    </xf>
    <xf numFmtId="0" fontId="0" fillId="0" borderId="22" xfId="0" applyBorder="1" applyAlignment="1">
      <alignment horizontal="center" vertical="center"/>
    </xf>
    <xf numFmtId="0" fontId="0" fillId="0" borderId="9" xfId="0" applyBorder="1" applyAlignment="1">
      <alignment/>
    </xf>
    <xf numFmtId="0" fontId="2" fillId="0" borderId="0" xfId="0" applyNumberFormat="1" applyFont="1" applyFill="1" applyAlignment="1" applyProtection="1">
      <alignment horizontal="right"/>
      <protection/>
    </xf>
    <xf numFmtId="0" fontId="0" fillId="0" borderId="9" xfId="0" applyBorder="1" applyAlignment="1">
      <alignment horizontal="right" vertical="center"/>
    </xf>
    <xf numFmtId="0" fontId="0" fillId="0" borderId="14" xfId="0" applyBorder="1" applyAlignment="1">
      <alignment horizontal="center"/>
    </xf>
    <xf numFmtId="0" fontId="0" fillId="0" borderId="14" xfId="0" applyBorder="1" applyAlignment="1">
      <alignment horizontal="right"/>
    </xf>
    <xf numFmtId="49" fontId="0" fillId="0" borderId="12" xfId="0" applyNumberFormat="1" applyFont="1" applyFill="1" applyBorder="1" applyAlignment="1" applyProtection="1">
      <alignment vertical="center" wrapText="1"/>
      <protection/>
    </xf>
    <xf numFmtId="4" fontId="0" fillId="0" borderId="9" xfId="0" applyNumberFormat="1" applyFont="1" applyFill="1" applyBorder="1" applyAlignment="1" applyProtection="1">
      <alignment horizontal="right" vertical="center"/>
      <protection/>
    </xf>
    <xf numFmtId="49" fontId="0" fillId="0" borderId="13" xfId="0" applyNumberFormat="1" applyFont="1" applyFill="1" applyBorder="1" applyAlignment="1" applyProtection="1">
      <alignment vertical="center" wrapText="1"/>
      <protection/>
    </xf>
    <xf numFmtId="0" fontId="0" fillId="0" borderId="0" xfId="0" applyAlignment="1">
      <alignment vertical="center"/>
    </xf>
    <xf numFmtId="49" fontId="0" fillId="0" borderId="9" xfId="0" applyNumberFormat="1" applyFill="1" applyBorder="1" applyAlignment="1" applyProtection="1">
      <alignment vertical="center"/>
      <protection/>
    </xf>
    <xf numFmtId="0" fontId="16" fillId="0" borderId="9" xfId="0" applyFont="1" applyFill="1" applyBorder="1" applyAlignment="1">
      <alignment horizontal="center" vertical="center"/>
    </xf>
    <xf numFmtId="0" fontId="17" fillId="0" borderId="11" xfId="0" applyNumberFormat="1" applyFont="1" applyFill="1" applyBorder="1" applyAlignment="1" applyProtection="1">
      <alignment horizontal="center" vertical="center"/>
      <protection/>
    </xf>
    <xf numFmtId="0" fontId="17" fillId="0" borderId="13" xfId="0" applyNumberFormat="1" applyFont="1" applyFill="1" applyBorder="1" applyAlignment="1" applyProtection="1">
      <alignment horizontal="center" vertical="center"/>
      <protection/>
    </xf>
    <xf numFmtId="0" fontId="14" fillId="0" borderId="22" xfId="0" applyFont="1" applyBorder="1" applyAlignment="1">
      <alignment horizontal="center" vertical="center" wrapText="1"/>
    </xf>
    <xf numFmtId="0" fontId="14" fillId="0" borderId="9" xfId="0" applyFont="1" applyBorder="1" applyAlignment="1">
      <alignment/>
    </xf>
    <xf numFmtId="0" fontId="14" fillId="0" borderId="9" xfId="0" applyFont="1" applyBorder="1" applyAlignment="1">
      <alignment horizontal="center" vertical="center"/>
    </xf>
    <xf numFmtId="0" fontId="14" fillId="0" borderId="9" xfId="0" applyFont="1" applyBorder="1" applyAlignment="1">
      <alignment horizontal="center"/>
    </xf>
    <xf numFmtId="0" fontId="14" fillId="0" borderId="0" xfId="0" applyFont="1" applyAlignment="1">
      <alignment/>
    </xf>
    <xf numFmtId="0" fontId="14" fillId="0" borderId="0" xfId="0" applyFont="1" applyAlignment="1">
      <alignment horizontal="right"/>
    </xf>
    <xf numFmtId="9" fontId="0" fillId="0" borderId="9" xfId="0" applyNumberFormat="1" applyFont="1" applyFill="1" applyBorder="1" applyAlignment="1" applyProtection="1">
      <alignment vertical="center"/>
      <protection/>
    </xf>
    <xf numFmtId="49" fontId="0" fillId="0" borderId="13" xfId="0" applyNumberFormat="1" applyFont="1" applyFill="1" applyBorder="1" applyAlignment="1" applyProtection="1">
      <alignment vertical="center"/>
      <protection/>
    </xf>
    <xf numFmtId="49" fontId="0" fillId="0" borderId="12" xfId="0" applyNumberFormat="1" applyFont="1" applyFill="1" applyBorder="1" applyAlignment="1" applyProtection="1">
      <alignment vertical="center"/>
      <protection/>
    </xf>
    <xf numFmtId="4" fontId="0" fillId="0" borderId="12" xfId="0" applyNumberFormat="1" applyFont="1" applyFill="1" applyBorder="1" applyAlignment="1" applyProtection="1">
      <alignment horizontal="right" vertical="center"/>
      <protection/>
    </xf>
    <xf numFmtId="9" fontId="0" fillId="0" borderId="12" xfId="0" applyNumberFormat="1" applyFont="1" applyFill="1" applyBorder="1" applyAlignment="1" applyProtection="1">
      <alignment vertical="center"/>
      <protection/>
    </xf>
    <xf numFmtId="4" fontId="0" fillId="0" borderId="13" xfId="0" applyNumberFormat="1" applyFont="1" applyFill="1" applyBorder="1" applyAlignment="1" applyProtection="1">
      <alignment horizontal="right" vertical="center"/>
      <protection/>
    </xf>
    <xf numFmtId="0" fontId="14" fillId="0" borderId="9" xfId="0" applyFont="1" applyBorder="1" applyAlignment="1">
      <alignment horizontal="center" vertical="center" wrapText="1"/>
    </xf>
    <xf numFmtId="0" fontId="0" fillId="0" borderId="14" xfId="0" applyFill="1" applyBorder="1" applyAlignment="1">
      <alignment horizontal="center"/>
    </xf>
    <xf numFmtId="9" fontId="0" fillId="0" borderId="9" xfId="0" applyNumberFormat="1" applyFont="1" applyFill="1" applyBorder="1" applyAlignment="1" applyProtection="1">
      <alignment vertical="center" wrapText="1"/>
      <protection/>
    </xf>
    <xf numFmtId="0" fontId="18" fillId="0" borderId="0" xfId="0" applyFont="1" applyAlignment="1">
      <alignment/>
    </xf>
    <xf numFmtId="0" fontId="0" fillId="0" borderId="0" xfId="0" applyFont="1" applyAlignment="1">
      <alignment/>
    </xf>
    <xf numFmtId="0" fontId="17" fillId="0" borderId="9" xfId="0" applyNumberFormat="1" applyFont="1" applyFill="1" applyBorder="1" applyAlignment="1" applyProtection="1">
      <alignment horizontal="center" vertical="center" wrapText="1"/>
      <protection/>
    </xf>
    <xf numFmtId="0" fontId="17" fillId="0" borderId="9" xfId="0" applyFont="1" applyBorder="1" applyAlignment="1">
      <alignment horizontal="center" vertical="center" wrapText="1"/>
    </xf>
    <xf numFmtId="0" fontId="17" fillId="0" borderId="9" xfId="0" applyFont="1" applyFill="1" applyBorder="1" applyAlignment="1">
      <alignment horizontal="center" vertical="center" wrapText="1"/>
    </xf>
    <xf numFmtId="0" fontId="0" fillId="0" borderId="9" xfId="0" applyFont="1" applyBorder="1" applyAlignment="1">
      <alignment vertical="center"/>
    </xf>
    <xf numFmtId="0" fontId="0" fillId="0" borderId="9" xfId="0" applyNumberFormat="1" applyFont="1" applyFill="1" applyBorder="1" applyAlignment="1" applyProtection="1">
      <alignment vertical="center"/>
      <protection/>
    </xf>
    <xf numFmtId="0" fontId="0" fillId="0" borderId="9" xfId="0" applyFont="1" applyFill="1" applyBorder="1" applyAlignment="1">
      <alignment vertical="center"/>
    </xf>
    <xf numFmtId="4" fontId="14" fillId="0" borderId="9" xfId="0" applyNumberFormat="1" applyFont="1" applyFill="1" applyBorder="1" applyAlignment="1" applyProtection="1">
      <alignment horizontal="right" vertical="center"/>
      <protection/>
    </xf>
    <xf numFmtId="0" fontId="19" fillId="0" borderId="0" xfId="0" applyFont="1" applyAlignment="1">
      <alignment horizontal="right"/>
    </xf>
    <xf numFmtId="4" fontId="0" fillId="0" borderId="9" xfId="0" applyNumberFormat="1" applyFont="1" applyFill="1" applyBorder="1" applyAlignment="1">
      <alignment horizontal="right" vertical="center"/>
    </xf>
    <xf numFmtId="4" fontId="14" fillId="0" borderId="14" xfId="0" applyNumberFormat="1" applyFont="1" applyFill="1" applyBorder="1" applyAlignment="1">
      <alignment horizontal="right" vertical="center"/>
    </xf>
    <xf numFmtId="0" fontId="0" fillId="0" borderId="11" xfId="0" applyFont="1" applyFill="1" applyBorder="1" applyAlignment="1">
      <alignment vertical="center"/>
    </xf>
    <xf numFmtId="4" fontId="14" fillId="0" borderId="14" xfId="0" applyNumberFormat="1" applyFont="1" applyFill="1" applyBorder="1" applyAlignment="1" applyProtection="1">
      <alignment horizontal="right" vertical="center"/>
      <protection/>
    </xf>
    <xf numFmtId="0" fontId="0" fillId="0" borderId="13" xfId="0" applyFont="1" applyFill="1" applyBorder="1" applyAlignment="1">
      <alignment vertical="center"/>
    </xf>
    <xf numFmtId="4" fontId="0" fillId="0" borderId="9" xfId="0" applyNumberFormat="1" applyFont="1" applyBorder="1" applyAlignment="1">
      <alignment horizontal="right" vertical="center"/>
    </xf>
    <xf numFmtId="4" fontId="0" fillId="0" borderId="22" xfId="0" applyNumberFormat="1" applyFont="1" applyFill="1" applyBorder="1" applyAlignment="1">
      <alignment horizontal="right" vertical="center"/>
    </xf>
    <xf numFmtId="4" fontId="0" fillId="0" borderId="0" xfId="0" applyNumberFormat="1" applyAlignment="1">
      <alignment/>
    </xf>
    <xf numFmtId="0" fontId="0" fillId="0" borderId="18" xfId="0" applyBorder="1" applyAlignment="1">
      <alignment horizontal="center" vertical="center"/>
    </xf>
    <xf numFmtId="49" fontId="0" fillId="0" borderId="9" xfId="0" applyNumberFormat="1" applyFont="1" applyFill="1" applyBorder="1" applyAlignment="1" applyProtection="1">
      <alignment horizontal="left" vertical="center"/>
      <protection/>
    </xf>
    <xf numFmtId="0" fontId="20" fillId="0" borderId="9" xfId="0" applyNumberFormat="1" applyFont="1" applyFill="1" applyBorder="1" applyAlignment="1" applyProtection="1">
      <alignment horizontal="left" vertical="center"/>
      <protection/>
    </xf>
    <xf numFmtId="0" fontId="20" fillId="0" borderId="9" xfId="0" applyNumberFormat="1" applyFont="1" applyFill="1" applyBorder="1" applyAlignment="1" applyProtection="1">
      <alignment horizontal="left" vertical="center" wrapText="1"/>
      <protection/>
    </xf>
    <xf numFmtId="0" fontId="0" fillId="0" borderId="9" xfId="0" applyBorder="1" applyAlignment="1">
      <alignment horizontal="center" vertical="center" wrapText="1"/>
    </xf>
    <xf numFmtId="0" fontId="14" fillId="0" borderId="0" xfId="0" applyFont="1" applyAlignment="1">
      <alignment horizontal="center" wrapText="1"/>
    </xf>
    <xf numFmtId="0" fontId="17" fillId="0" borderId="9" xfId="0" applyNumberFormat="1" applyFont="1" applyFill="1" applyBorder="1" applyAlignment="1" applyProtection="1">
      <alignment horizontal="center" vertical="center"/>
      <protection/>
    </xf>
    <xf numFmtId="4" fontId="0" fillId="0" borderId="14" xfId="0" applyNumberFormat="1" applyFont="1" applyFill="1" applyBorder="1" applyAlignment="1" applyProtection="1">
      <alignment horizontal="right" vertical="center"/>
      <protection/>
    </xf>
    <xf numFmtId="0" fontId="0" fillId="0" borderId="13" xfId="0" applyNumberFormat="1" applyFont="1" applyFill="1" applyBorder="1" applyAlignment="1" applyProtection="1">
      <alignment vertical="center"/>
      <protection/>
    </xf>
    <xf numFmtId="0" fontId="0" fillId="0" borderId="11" xfId="0" applyFont="1" applyBorder="1" applyAlignment="1">
      <alignment vertical="center"/>
    </xf>
    <xf numFmtId="4" fontId="0" fillId="0" borderId="18" xfId="0" applyNumberFormat="1" applyFont="1" applyFill="1" applyBorder="1" applyAlignment="1" applyProtection="1">
      <alignment horizontal="right" vertical="center"/>
      <protection/>
    </xf>
    <xf numFmtId="4" fontId="0" fillId="0" borderId="22" xfId="0" applyNumberFormat="1" applyFont="1" applyFill="1" applyBorder="1" applyAlignment="1" applyProtection="1">
      <alignment horizontal="right" vertical="center"/>
      <protection/>
    </xf>
    <xf numFmtId="4" fontId="0" fillId="0" borderId="9" xfId="0" applyNumberFormat="1" applyFont="1" applyFill="1" applyBorder="1" applyAlignment="1">
      <alignment vertical="center"/>
    </xf>
    <xf numFmtId="4" fontId="14" fillId="0" borderId="9" xfId="0" applyNumberFormat="1" applyFont="1" applyFill="1" applyBorder="1" applyAlignment="1" applyProtection="1">
      <alignment/>
      <protection/>
    </xf>
    <xf numFmtId="4" fontId="14" fillId="0" borderId="22" xfId="0" applyNumberFormat="1" applyFont="1" applyFill="1" applyBorder="1" applyAlignment="1">
      <alignment/>
    </xf>
    <xf numFmtId="4" fontId="14" fillId="0" borderId="9" xfId="0" applyNumberFormat="1" applyFont="1" applyFill="1" applyBorder="1" applyAlignment="1">
      <alignment/>
    </xf>
    <xf numFmtId="4" fontId="14" fillId="0" borderId="9" xfId="0" applyNumberFormat="1" applyFont="1" applyBorder="1" applyAlignment="1">
      <alignment/>
    </xf>
    <xf numFmtId="4" fontId="0" fillId="0" borderId="9" xfId="0" applyNumberFormat="1" applyFont="1" applyBorder="1" applyAlignment="1">
      <alignment vertical="center"/>
    </xf>
    <xf numFmtId="4" fontId="0" fillId="0" borderId="9" xfId="0" applyNumberFormat="1" applyFont="1" applyFill="1" applyBorder="1" applyAlignment="1">
      <alignment horizontal="center" vertical="center"/>
    </xf>
    <xf numFmtId="4" fontId="14" fillId="0" borderId="9" xfId="0" applyNumberFormat="1" applyFont="1" applyFill="1" applyBorder="1" applyAlignment="1">
      <alignment horizontal="right" vertical="center"/>
    </xf>
    <xf numFmtId="4" fontId="0" fillId="0" borderId="9" xfId="0" applyNumberFormat="1" applyFont="1" applyBorder="1" applyAlignment="1">
      <alignment horizontal="center" vertical="center"/>
    </xf>
    <xf numFmtId="4" fontId="14" fillId="0" borderId="9" xfId="0" applyNumberFormat="1" applyFont="1" applyBorder="1" applyAlignment="1">
      <alignment horizontal="right" vertical="center"/>
    </xf>
    <xf numFmtId="0" fontId="14" fillId="0" borderId="0" xfId="0" applyFont="1" applyFill="1" applyAlignment="1">
      <alignment/>
    </xf>
    <xf numFmtId="0" fontId="14" fillId="0" borderId="0" xfId="0" applyFont="1" applyFill="1" applyAlignment="1">
      <alignment horizontal="center" wrapText="1"/>
    </xf>
    <xf numFmtId="0" fontId="21" fillId="0" borderId="0" xfId="0" applyNumberFormat="1" applyFont="1" applyFill="1" applyAlignment="1" applyProtection="1">
      <alignment horizontal="center"/>
      <protection/>
    </xf>
    <xf numFmtId="0" fontId="21" fillId="0" borderId="0" xfId="0" applyNumberFormat="1" applyFont="1" applyFill="1" applyAlignment="1" applyProtection="1">
      <alignment/>
      <protection/>
    </xf>
    <xf numFmtId="0" fontId="22" fillId="0" borderId="9" xfId="0" applyNumberFormat="1" applyFont="1" applyFill="1" applyBorder="1" applyAlignment="1" applyProtection="1">
      <alignment horizontal="center" vertical="center"/>
      <protection/>
    </xf>
    <xf numFmtId="0" fontId="22" fillId="0" borderId="13" xfId="0" applyFont="1" applyBorder="1" applyAlignment="1">
      <alignment horizontal="center" vertical="center"/>
    </xf>
    <xf numFmtId="0" fontId="22" fillId="0" borderId="9" xfId="0" applyFont="1" applyBorder="1" applyAlignment="1">
      <alignment horizontal="center" vertical="center"/>
    </xf>
    <xf numFmtId="0" fontId="3" fillId="0" borderId="22" xfId="0" applyFont="1" applyBorder="1" applyAlignment="1">
      <alignment horizontal="center" vertical="center"/>
    </xf>
    <xf numFmtId="0" fontId="3" fillId="0" borderId="9" xfId="0" applyFont="1" applyBorder="1" applyAlignment="1">
      <alignment vertical="center"/>
    </xf>
    <xf numFmtId="0" fontId="3" fillId="0" borderId="9" xfId="0" applyFont="1" applyBorder="1" applyAlignment="1">
      <alignment horizontal="center" vertical="center"/>
    </xf>
    <xf numFmtId="0" fontId="3" fillId="0" borderId="9" xfId="0" applyFont="1" applyBorder="1" applyAlignment="1">
      <alignment horizontal="left" vertical="center"/>
    </xf>
    <xf numFmtId="0" fontId="0" fillId="0" borderId="9" xfId="0" applyBorder="1" applyAlignment="1">
      <alignment vertical="center"/>
    </xf>
    <xf numFmtId="0" fontId="23" fillId="0" borderId="0" xfId="0" applyFont="1" applyAlignment="1">
      <alignment/>
    </xf>
    <xf numFmtId="0" fontId="24" fillId="0" borderId="0" xfId="0" applyNumberFormat="1" applyFont="1" applyFill="1" applyAlignment="1" applyProtection="1">
      <alignment horizontal="right"/>
      <protection/>
    </xf>
    <xf numFmtId="0" fontId="25" fillId="0" borderId="0" xfId="0" applyNumberFormat="1" applyFont="1" applyFill="1" applyAlignment="1" applyProtection="1">
      <alignment horizontal="center"/>
      <protection/>
    </xf>
    <xf numFmtId="0" fontId="25" fillId="0" borderId="0" xfId="0" applyNumberFormat="1" applyFont="1" applyFill="1" applyAlignment="1" applyProtection="1">
      <alignment/>
      <protection/>
    </xf>
    <xf numFmtId="0" fontId="0" fillId="0" borderId="0" xfId="0" applyNumberFormat="1" applyFont="1" applyFill="1" applyAlignment="1" applyProtection="1">
      <alignment/>
      <protection/>
    </xf>
    <xf numFmtId="0" fontId="26" fillId="0" borderId="0" xfId="0" applyNumberFormat="1" applyFont="1" applyFill="1" applyAlignment="1" applyProtection="1">
      <alignment/>
      <protection/>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5</xdr:row>
      <xdr:rowOff>19050</xdr:rowOff>
    </xdr:from>
    <xdr:to>
      <xdr:col>5</xdr:col>
      <xdr:colOff>0</xdr:colOff>
      <xdr:row>7</xdr:row>
      <xdr:rowOff>0</xdr:rowOff>
    </xdr:to>
    <xdr:sp>
      <xdr:nvSpPr>
        <xdr:cNvPr id="1" name="Line 132"/>
        <xdr:cNvSpPr>
          <a:spLocks/>
        </xdr:cNvSpPr>
      </xdr:nvSpPr>
      <xdr:spPr>
        <a:xfrm>
          <a:off x="990600" y="1590675"/>
          <a:ext cx="3267075" cy="34290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9.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X34"/>
  <sheetViews>
    <sheetView showGridLines="0" tabSelected="1" workbookViewId="0" topLeftCell="A4">
      <selection activeCell="J31" sqref="J31"/>
    </sheetView>
  </sheetViews>
  <sheetFormatPr defaultColWidth="9.16015625" defaultRowHeight="12.75" customHeight="1"/>
  <cols>
    <col min="1" max="5" width="9.16015625" style="0" customWidth="1"/>
    <col min="6" max="6" width="10.66015625" style="0" customWidth="1"/>
    <col min="7" max="9" width="9.16015625" style="0" customWidth="1"/>
    <col min="10" max="10" width="14.66015625" style="0" customWidth="1"/>
  </cols>
  <sheetData>
    <row r="1" ht="12.75" customHeight="1">
      <c r="A1" s="222"/>
    </row>
    <row r="4" spans="1:24" ht="12.75" customHeight="1">
      <c r="A4" s="223" t="s">
        <v>0</v>
      </c>
      <c r="B4" s="223"/>
      <c r="C4" s="223"/>
      <c r="D4" s="223"/>
      <c r="E4" s="223"/>
      <c r="F4" s="223"/>
      <c r="G4" s="223"/>
      <c r="H4" s="223"/>
      <c r="I4" s="223"/>
      <c r="J4" s="223"/>
      <c r="K4" s="223"/>
      <c r="L4" s="223"/>
      <c r="M4" s="223"/>
      <c r="N4" s="223"/>
      <c r="O4" s="223"/>
      <c r="P4" s="223"/>
      <c r="Q4" s="224"/>
      <c r="R4" s="224"/>
      <c r="S4" s="224"/>
      <c r="T4" s="224"/>
      <c r="U4" s="224"/>
      <c r="V4" s="224"/>
      <c r="W4" s="224"/>
      <c r="X4" s="224"/>
    </row>
    <row r="5" spans="1:24" ht="12.75" customHeight="1">
      <c r="A5" s="223"/>
      <c r="B5" s="223"/>
      <c r="C5" s="223"/>
      <c r="D5" s="223"/>
      <c r="E5" s="223"/>
      <c r="F5" s="223"/>
      <c r="G5" s="223"/>
      <c r="H5" s="223"/>
      <c r="I5" s="223"/>
      <c r="J5" s="223"/>
      <c r="K5" s="223"/>
      <c r="L5" s="223"/>
      <c r="M5" s="223"/>
      <c r="N5" s="223"/>
      <c r="O5" s="223"/>
      <c r="P5" s="223"/>
      <c r="Q5" s="224"/>
      <c r="R5" s="224"/>
      <c r="S5" s="224"/>
      <c r="T5" s="224"/>
      <c r="U5" s="224"/>
      <c r="V5" s="224"/>
      <c r="W5" s="224"/>
      <c r="X5" s="224"/>
    </row>
    <row r="6" spans="1:24" ht="12.75" customHeight="1">
      <c r="A6" s="223"/>
      <c r="B6" s="223"/>
      <c r="C6" s="223"/>
      <c r="D6" s="223"/>
      <c r="E6" s="223"/>
      <c r="F6" s="223"/>
      <c r="G6" s="223"/>
      <c r="H6" s="223"/>
      <c r="I6" s="223"/>
      <c r="J6" s="223"/>
      <c r="K6" s="223"/>
      <c r="L6" s="223"/>
      <c r="M6" s="223"/>
      <c r="N6" s="223"/>
      <c r="O6" s="223"/>
      <c r="P6" s="223"/>
      <c r="Q6" s="224"/>
      <c r="R6" s="224"/>
      <c r="S6" s="224"/>
      <c r="T6" s="224"/>
      <c r="U6" s="224"/>
      <c r="V6" s="224"/>
      <c r="W6" s="224"/>
      <c r="X6" s="224"/>
    </row>
    <row r="7" spans="1:24" ht="12.75" customHeight="1">
      <c r="A7" s="223"/>
      <c r="B7" s="223"/>
      <c r="C7" s="223"/>
      <c r="D7" s="223"/>
      <c r="E7" s="223"/>
      <c r="F7" s="223"/>
      <c r="G7" s="223"/>
      <c r="H7" s="223"/>
      <c r="I7" s="223"/>
      <c r="J7" s="223"/>
      <c r="K7" s="223"/>
      <c r="L7" s="223"/>
      <c r="M7" s="223"/>
      <c r="N7" s="223"/>
      <c r="O7" s="223"/>
      <c r="P7" s="223"/>
      <c r="Q7" s="224"/>
      <c r="R7" s="224"/>
      <c r="S7" s="224"/>
      <c r="T7" s="224"/>
      <c r="U7" s="224"/>
      <c r="V7" s="224"/>
      <c r="W7" s="224"/>
      <c r="X7" s="224"/>
    </row>
    <row r="8" spans="1:24" ht="12.75" customHeight="1">
      <c r="A8" s="224"/>
      <c r="B8" s="224"/>
      <c r="C8" s="224"/>
      <c r="D8" s="224"/>
      <c r="E8" s="224"/>
      <c r="F8" s="224"/>
      <c r="G8" s="224"/>
      <c r="H8" s="224"/>
      <c r="I8" s="224"/>
      <c r="J8" s="224"/>
      <c r="K8" s="224"/>
      <c r="L8" s="224"/>
      <c r="M8" s="224"/>
      <c r="N8" s="224"/>
      <c r="O8" s="224"/>
      <c r="P8" s="224"/>
      <c r="Q8" s="224"/>
      <c r="R8" s="224"/>
      <c r="S8" s="224"/>
      <c r="T8" s="224"/>
      <c r="U8" s="224"/>
      <c r="V8" s="224"/>
      <c r="W8" s="224"/>
      <c r="X8" s="224"/>
    </row>
    <row r="18" spans="6:11" ht="12.75" customHeight="1">
      <c r="F18" s="225"/>
      <c r="G18" s="225"/>
      <c r="H18" s="225"/>
      <c r="I18" s="225"/>
      <c r="J18" s="225"/>
      <c r="K18" s="225"/>
    </row>
    <row r="19" spans="6:11" ht="12.75" customHeight="1">
      <c r="F19" s="225"/>
      <c r="G19" s="225"/>
      <c r="H19" s="225"/>
      <c r="I19" s="225"/>
      <c r="J19" s="225"/>
      <c r="K19" s="225"/>
    </row>
    <row r="25" ht="9.75" customHeight="1"/>
    <row r="26" spans="6:10" ht="27.75" customHeight="1">
      <c r="F26" s="226" t="s">
        <v>1</v>
      </c>
      <c r="G26" s="226"/>
      <c r="H26" s="226"/>
      <c r="I26" s="226"/>
      <c r="J26" s="226"/>
    </row>
    <row r="30" spans="6:10" ht="21.75" customHeight="1">
      <c r="F30" s="226" t="s">
        <v>2</v>
      </c>
      <c r="G30" s="226"/>
      <c r="H30" s="226"/>
      <c r="I30" s="226"/>
      <c r="J30" s="226"/>
    </row>
    <row r="33" ht="11.25" customHeight="1"/>
    <row r="34" spans="6:11" ht="21.75" customHeight="1">
      <c r="F34" s="226" t="s">
        <v>3</v>
      </c>
      <c r="G34" s="226"/>
      <c r="H34" s="226"/>
      <c r="I34" s="226"/>
      <c r="J34" s="226"/>
      <c r="K34" s="226"/>
    </row>
  </sheetData>
  <sheetProtection/>
  <mergeCells count="4">
    <mergeCell ref="F26:J26"/>
    <mergeCell ref="F30:J30"/>
    <mergeCell ref="F34:K34"/>
    <mergeCell ref="A4:P7"/>
  </mergeCells>
  <printOptions horizontalCentered="1"/>
  <pageMargins left="0.39" right="0.39" top="0.39" bottom="0.39" header="0.5" footer="0.5"/>
  <pageSetup horizontalDpi="200" verticalDpi="200" orientation="landscape" paperSize="9"/>
</worksheet>
</file>

<file path=xl/worksheets/sheet10.xml><?xml version="1.0" encoding="utf-8"?>
<worksheet xmlns="http://schemas.openxmlformats.org/spreadsheetml/2006/main" xmlns:r="http://schemas.openxmlformats.org/officeDocument/2006/relationships">
  <dimension ref="A1:H63"/>
  <sheetViews>
    <sheetView showGridLines="0" showZeros="0" workbookViewId="0" topLeftCell="C1">
      <selection activeCell="F44" sqref="F44"/>
    </sheetView>
  </sheetViews>
  <sheetFormatPr defaultColWidth="9.16015625" defaultRowHeight="12.75" customHeight="1"/>
  <cols>
    <col min="1" max="1" width="17.83203125" style="0" customWidth="1"/>
    <col min="2" max="2" width="24" style="0" customWidth="1"/>
    <col min="3" max="3" width="19.83203125" style="0" customWidth="1"/>
    <col min="4" max="4" width="24.83203125" style="0" customWidth="1"/>
    <col min="5" max="5" width="20.83203125" style="0" customWidth="1"/>
    <col min="6" max="6" width="22" style="0" customWidth="1"/>
    <col min="7" max="7" width="19.5" style="0" customWidth="1"/>
  </cols>
  <sheetData>
    <row r="1" ht="21.75" customHeight="1">
      <c r="A1" s="108" t="s">
        <v>24</v>
      </c>
    </row>
    <row r="2" spans="1:8" ht="30.75" customHeight="1">
      <c r="A2" s="109" t="s">
        <v>25</v>
      </c>
      <c r="B2" s="109"/>
      <c r="C2" s="109"/>
      <c r="D2" s="109"/>
      <c r="E2" s="109"/>
      <c r="F2" s="109"/>
      <c r="G2" s="109"/>
      <c r="H2" s="109"/>
    </row>
    <row r="3" spans="1:8" ht="12.75" customHeight="1">
      <c r="A3" s="158"/>
      <c r="B3" s="158"/>
      <c r="C3" s="158"/>
      <c r="D3" s="158"/>
      <c r="E3" s="158"/>
      <c r="F3" s="158"/>
      <c r="G3" s="158"/>
      <c r="H3" s="159" t="s">
        <v>46</v>
      </c>
    </row>
    <row r="4" spans="1:8" ht="21" customHeight="1">
      <c r="A4" s="156" t="s">
        <v>240</v>
      </c>
      <c r="B4" s="156" t="s">
        <v>241</v>
      </c>
      <c r="C4" s="156" t="s">
        <v>242</v>
      </c>
      <c r="D4" s="156" t="s">
        <v>243</v>
      </c>
      <c r="E4" s="156" t="s">
        <v>161</v>
      </c>
      <c r="F4" s="156" t="s">
        <v>215</v>
      </c>
      <c r="G4" s="156" t="s">
        <v>216</v>
      </c>
      <c r="H4" s="156" t="s">
        <v>218</v>
      </c>
    </row>
    <row r="5" spans="1:8" ht="21" customHeight="1">
      <c r="A5" s="144" t="s">
        <v>170</v>
      </c>
      <c r="B5" s="144" t="s">
        <v>170</v>
      </c>
      <c r="C5" s="144" t="s">
        <v>170</v>
      </c>
      <c r="D5" s="144" t="s">
        <v>170</v>
      </c>
      <c r="E5" s="144">
        <v>1</v>
      </c>
      <c r="F5" s="144">
        <v>2</v>
      </c>
      <c r="G5" s="144">
        <v>3</v>
      </c>
      <c r="H5" s="144" t="s">
        <v>170</v>
      </c>
    </row>
    <row r="6" spans="1:8" ht="21" customHeight="1">
      <c r="A6" s="129"/>
      <c r="B6" s="160" t="s">
        <v>161</v>
      </c>
      <c r="C6" s="161"/>
      <c r="D6" s="162"/>
      <c r="E6" s="147">
        <v>3538.54</v>
      </c>
      <c r="F6" s="147">
        <v>3396.96</v>
      </c>
      <c r="G6" s="137">
        <v>141.58</v>
      </c>
      <c r="H6" s="138"/>
    </row>
    <row r="7" spans="1:8" ht="21" customHeight="1">
      <c r="A7" s="129" t="s">
        <v>245</v>
      </c>
      <c r="B7" s="160" t="s">
        <v>246</v>
      </c>
      <c r="C7" s="161"/>
      <c r="D7" s="162"/>
      <c r="E7" s="147">
        <v>3298.04</v>
      </c>
      <c r="F7" s="147">
        <v>3298.04</v>
      </c>
      <c r="G7" s="137">
        <v>0</v>
      </c>
      <c r="H7" s="138"/>
    </row>
    <row r="8" spans="1:8" ht="21" customHeight="1">
      <c r="A8" s="129" t="s">
        <v>247</v>
      </c>
      <c r="B8" s="160" t="s">
        <v>248</v>
      </c>
      <c r="C8" s="161" t="s">
        <v>249</v>
      </c>
      <c r="D8" s="162" t="s">
        <v>250</v>
      </c>
      <c r="E8" s="147">
        <v>844.87</v>
      </c>
      <c r="F8" s="147">
        <v>844.87</v>
      </c>
      <c r="G8" s="137">
        <v>0</v>
      </c>
      <c r="H8" s="138"/>
    </row>
    <row r="9" spans="1:8" ht="21" customHeight="1">
      <c r="A9" s="129" t="s">
        <v>247</v>
      </c>
      <c r="B9" s="160" t="s">
        <v>248</v>
      </c>
      <c r="C9" s="161" t="s">
        <v>251</v>
      </c>
      <c r="D9" s="162" t="s">
        <v>246</v>
      </c>
      <c r="E9" s="147">
        <v>2163.22</v>
      </c>
      <c r="F9" s="163">
        <v>2163.22</v>
      </c>
      <c r="G9" s="137">
        <v>0</v>
      </c>
      <c r="H9" s="138"/>
    </row>
    <row r="10" spans="1:8" ht="21" customHeight="1">
      <c r="A10" s="129" t="s">
        <v>252</v>
      </c>
      <c r="B10" s="160" t="s">
        <v>253</v>
      </c>
      <c r="C10" s="161" t="s">
        <v>249</v>
      </c>
      <c r="D10" s="162" t="s">
        <v>250</v>
      </c>
      <c r="E10" s="147"/>
      <c r="F10" s="163"/>
      <c r="G10" s="137">
        <v>0</v>
      </c>
      <c r="H10" s="138"/>
    </row>
    <row r="11" spans="1:8" ht="21" customHeight="1">
      <c r="A11" s="129" t="s">
        <v>252</v>
      </c>
      <c r="B11" s="160" t="s">
        <v>253</v>
      </c>
      <c r="C11" s="161" t="s">
        <v>251</v>
      </c>
      <c r="D11" s="162" t="s">
        <v>246</v>
      </c>
      <c r="E11" s="147"/>
      <c r="F11" s="163"/>
      <c r="G11" s="137">
        <v>0</v>
      </c>
      <c r="H11" s="138"/>
    </row>
    <row r="12" spans="1:8" ht="21" customHeight="1">
      <c r="A12" s="129" t="s">
        <v>254</v>
      </c>
      <c r="B12" s="160" t="s">
        <v>255</v>
      </c>
      <c r="C12" s="161" t="s">
        <v>249</v>
      </c>
      <c r="D12" s="162" t="s">
        <v>250</v>
      </c>
      <c r="E12" s="147"/>
      <c r="F12" s="163"/>
      <c r="G12" s="137">
        <v>0</v>
      </c>
      <c r="H12" s="138"/>
    </row>
    <row r="13" spans="1:8" ht="21" customHeight="1">
      <c r="A13" s="129" t="s">
        <v>254</v>
      </c>
      <c r="B13" s="160" t="s">
        <v>255</v>
      </c>
      <c r="C13" s="161" t="s">
        <v>251</v>
      </c>
      <c r="D13" s="162" t="s">
        <v>246</v>
      </c>
      <c r="E13" s="147"/>
      <c r="F13" s="163"/>
      <c r="G13" s="137">
        <v>0</v>
      </c>
      <c r="H13" s="138"/>
    </row>
    <row r="14" spans="1:8" ht="21" customHeight="1">
      <c r="A14" s="129" t="s">
        <v>256</v>
      </c>
      <c r="B14" s="160" t="s">
        <v>257</v>
      </c>
      <c r="C14" s="161" t="s">
        <v>251</v>
      </c>
      <c r="D14" s="162" t="s">
        <v>246</v>
      </c>
      <c r="E14" s="147"/>
      <c r="F14" s="147"/>
      <c r="G14" s="137">
        <v>0</v>
      </c>
      <c r="H14" s="138"/>
    </row>
    <row r="15" spans="1:8" ht="21" customHeight="1">
      <c r="A15" s="129" t="s">
        <v>258</v>
      </c>
      <c r="B15" s="160" t="s">
        <v>259</v>
      </c>
      <c r="C15" s="161" t="s">
        <v>260</v>
      </c>
      <c r="D15" s="162" t="s">
        <v>261</v>
      </c>
      <c r="E15" s="147">
        <v>235.88</v>
      </c>
      <c r="F15" s="147">
        <v>235.88</v>
      </c>
      <c r="G15" s="137">
        <v>0</v>
      </c>
      <c r="H15" s="138"/>
    </row>
    <row r="16" spans="1:8" ht="21" customHeight="1">
      <c r="A16" s="129" t="s">
        <v>258</v>
      </c>
      <c r="B16" s="160" t="s">
        <v>259</v>
      </c>
      <c r="C16" s="161" t="s">
        <v>251</v>
      </c>
      <c r="D16" s="162" t="s">
        <v>246</v>
      </c>
      <c r="E16" s="147"/>
      <c r="F16" s="147"/>
      <c r="G16" s="137">
        <v>0</v>
      </c>
      <c r="H16" s="138"/>
    </row>
    <row r="17" spans="1:8" ht="21" customHeight="1">
      <c r="A17" s="129" t="s">
        <v>262</v>
      </c>
      <c r="B17" s="160" t="s">
        <v>263</v>
      </c>
      <c r="C17" s="161" t="s">
        <v>260</v>
      </c>
      <c r="D17" s="162" t="s">
        <v>261</v>
      </c>
      <c r="E17" s="147"/>
      <c r="F17" s="147"/>
      <c r="G17" s="137">
        <v>0</v>
      </c>
      <c r="H17" s="138"/>
    </row>
    <row r="18" spans="1:8" ht="21" customHeight="1">
      <c r="A18" s="129" t="s">
        <v>262</v>
      </c>
      <c r="B18" s="160" t="s">
        <v>263</v>
      </c>
      <c r="C18" s="161" t="s">
        <v>251</v>
      </c>
      <c r="D18" s="162" t="s">
        <v>246</v>
      </c>
      <c r="E18" s="147"/>
      <c r="F18" s="147"/>
      <c r="G18" s="137">
        <v>0</v>
      </c>
      <c r="H18" s="138"/>
    </row>
    <row r="19" spans="1:8" ht="21" customHeight="1">
      <c r="A19" s="129" t="s">
        <v>264</v>
      </c>
      <c r="B19" s="160" t="s">
        <v>265</v>
      </c>
      <c r="C19" s="161" t="s">
        <v>266</v>
      </c>
      <c r="D19" s="162" t="s">
        <v>267</v>
      </c>
      <c r="E19" s="147"/>
      <c r="F19" s="163"/>
      <c r="G19" s="137">
        <v>0</v>
      </c>
      <c r="H19" s="138"/>
    </row>
    <row r="20" spans="1:8" ht="21" customHeight="1">
      <c r="A20" s="129" t="s">
        <v>264</v>
      </c>
      <c r="B20" s="160" t="s">
        <v>265</v>
      </c>
      <c r="C20" s="161" t="s">
        <v>251</v>
      </c>
      <c r="D20" s="162" t="s">
        <v>246</v>
      </c>
      <c r="E20" s="147"/>
      <c r="F20" s="163"/>
      <c r="G20" s="137">
        <v>0</v>
      </c>
      <c r="H20" s="138"/>
    </row>
    <row r="21" spans="1:8" ht="21" customHeight="1">
      <c r="A21" s="129" t="s">
        <v>268</v>
      </c>
      <c r="B21" s="160" t="s">
        <v>269</v>
      </c>
      <c r="C21" s="161"/>
      <c r="D21" s="162"/>
      <c r="E21" s="147"/>
      <c r="F21" s="163">
        <v>0</v>
      </c>
      <c r="G21" s="137"/>
      <c r="H21" s="138"/>
    </row>
    <row r="22" spans="1:8" ht="21" customHeight="1">
      <c r="A22" s="129" t="s">
        <v>270</v>
      </c>
      <c r="B22" s="160" t="s">
        <v>271</v>
      </c>
      <c r="C22" s="161" t="s">
        <v>272</v>
      </c>
      <c r="D22" s="162" t="s">
        <v>273</v>
      </c>
      <c r="E22" s="147">
        <v>101.36</v>
      </c>
      <c r="F22" s="163">
        <v>0</v>
      </c>
      <c r="G22" s="147">
        <v>101.36</v>
      </c>
      <c r="H22" s="138"/>
    </row>
    <row r="23" spans="1:8" ht="21" customHeight="1">
      <c r="A23" s="129" t="s">
        <v>270</v>
      </c>
      <c r="B23" s="160" t="s">
        <v>271</v>
      </c>
      <c r="C23" s="161" t="s">
        <v>274</v>
      </c>
      <c r="D23" s="162" t="s">
        <v>269</v>
      </c>
      <c r="E23" s="147"/>
      <c r="F23" s="163">
        <v>0</v>
      </c>
      <c r="G23" s="147"/>
      <c r="H23" s="138"/>
    </row>
    <row r="24" spans="1:8" ht="21" customHeight="1">
      <c r="A24" s="129" t="s">
        <v>275</v>
      </c>
      <c r="B24" s="160" t="s">
        <v>276</v>
      </c>
      <c r="C24" s="161" t="s">
        <v>272</v>
      </c>
      <c r="D24" s="162" t="s">
        <v>273</v>
      </c>
      <c r="E24" s="147"/>
      <c r="F24" s="163">
        <v>0</v>
      </c>
      <c r="G24" s="147"/>
      <c r="H24" s="138"/>
    </row>
    <row r="25" spans="1:8" ht="21" customHeight="1">
      <c r="A25" s="129" t="s">
        <v>275</v>
      </c>
      <c r="B25" s="160" t="s">
        <v>276</v>
      </c>
      <c r="C25" s="161" t="s">
        <v>274</v>
      </c>
      <c r="D25" s="162" t="s">
        <v>269</v>
      </c>
      <c r="E25" s="147"/>
      <c r="F25" s="163">
        <v>0</v>
      </c>
      <c r="G25" s="147"/>
      <c r="H25" s="138"/>
    </row>
    <row r="26" spans="1:8" ht="21" customHeight="1">
      <c r="A26" s="129" t="s">
        <v>277</v>
      </c>
      <c r="B26" s="160" t="s">
        <v>278</v>
      </c>
      <c r="C26" s="161" t="s">
        <v>272</v>
      </c>
      <c r="D26" s="162" t="s">
        <v>273</v>
      </c>
      <c r="E26" s="147"/>
      <c r="F26" s="163">
        <v>0</v>
      </c>
      <c r="G26" s="147"/>
      <c r="H26" s="138"/>
    </row>
    <row r="27" spans="1:8" ht="21" customHeight="1">
      <c r="A27" s="129" t="s">
        <v>277</v>
      </c>
      <c r="B27" s="160" t="s">
        <v>278</v>
      </c>
      <c r="C27" s="161" t="s">
        <v>274</v>
      </c>
      <c r="D27" s="162" t="s">
        <v>269</v>
      </c>
      <c r="E27" s="147"/>
      <c r="F27" s="163">
        <v>0</v>
      </c>
      <c r="G27" s="147"/>
      <c r="H27" s="138"/>
    </row>
    <row r="28" spans="1:8" ht="21" customHeight="1">
      <c r="A28" s="129" t="s">
        <v>279</v>
      </c>
      <c r="B28" s="160" t="s">
        <v>280</v>
      </c>
      <c r="C28" s="161" t="s">
        <v>272</v>
      </c>
      <c r="D28" s="162" t="s">
        <v>273</v>
      </c>
      <c r="E28" s="147"/>
      <c r="F28" s="163">
        <v>0</v>
      </c>
      <c r="G28" s="147"/>
      <c r="H28" s="138"/>
    </row>
    <row r="29" spans="1:8" ht="21" customHeight="1">
      <c r="A29" s="129" t="s">
        <v>279</v>
      </c>
      <c r="B29" s="160" t="s">
        <v>280</v>
      </c>
      <c r="C29" s="161" t="s">
        <v>274</v>
      </c>
      <c r="D29" s="162" t="s">
        <v>269</v>
      </c>
      <c r="E29" s="147"/>
      <c r="F29" s="163">
        <v>0</v>
      </c>
      <c r="G29" s="147"/>
      <c r="H29" s="138"/>
    </row>
    <row r="30" spans="1:8" ht="21" customHeight="1">
      <c r="A30" s="129" t="s">
        <v>281</v>
      </c>
      <c r="B30" s="160" t="s">
        <v>282</v>
      </c>
      <c r="C30" s="161" t="s">
        <v>272</v>
      </c>
      <c r="D30" s="162" t="s">
        <v>273</v>
      </c>
      <c r="E30" s="147"/>
      <c r="F30" s="163">
        <v>0</v>
      </c>
      <c r="G30" s="147"/>
      <c r="H30" s="138"/>
    </row>
    <row r="31" spans="1:8" ht="21" customHeight="1">
      <c r="A31" s="129" t="s">
        <v>283</v>
      </c>
      <c r="B31" s="160" t="s">
        <v>284</v>
      </c>
      <c r="C31" s="161" t="s">
        <v>272</v>
      </c>
      <c r="D31" s="162" t="s">
        <v>273</v>
      </c>
      <c r="E31" s="147"/>
      <c r="F31" s="163">
        <v>0</v>
      </c>
      <c r="G31" s="147"/>
      <c r="H31" s="138"/>
    </row>
    <row r="32" spans="1:8" ht="21" customHeight="1">
      <c r="A32" s="129" t="s">
        <v>283</v>
      </c>
      <c r="B32" s="160" t="s">
        <v>284</v>
      </c>
      <c r="C32" s="161" t="s">
        <v>274</v>
      </c>
      <c r="D32" s="162" t="s">
        <v>269</v>
      </c>
      <c r="E32" s="147"/>
      <c r="F32" s="163">
        <v>0</v>
      </c>
      <c r="G32" s="147"/>
      <c r="H32" s="138"/>
    </row>
    <row r="33" spans="1:8" ht="21" customHeight="1">
      <c r="A33" s="129" t="s">
        <v>285</v>
      </c>
      <c r="B33" s="160" t="s">
        <v>286</v>
      </c>
      <c r="C33" s="161" t="s">
        <v>272</v>
      </c>
      <c r="D33" s="162" t="s">
        <v>273</v>
      </c>
      <c r="E33" s="147"/>
      <c r="F33" s="163">
        <v>0</v>
      </c>
      <c r="G33" s="147"/>
      <c r="H33" s="138"/>
    </row>
    <row r="34" spans="1:8" ht="21" customHeight="1">
      <c r="A34" s="129" t="s">
        <v>287</v>
      </c>
      <c r="B34" s="160" t="s">
        <v>288</v>
      </c>
      <c r="C34" s="161" t="s">
        <v>274</v>
      </c>
      <c r="D34" s="162" t="s">
        <v>269</v>
      </c>
      <c r="E34" s="147"/>
      <c r="F34" s="163">
        <v>0</v>
      </c>
      <c r="G34" s="147"/>
      <c r="H34" s="138"/>
    </row>
    <row r="35" spans="1:8" ht="21" customHeight="1">
      <c r="A35" s="129" t="s">
        <v>289</v>
      </c>
      <c r="B35" s="160" t="s">
        <v>290</v>
      </c>
      <c r="C35" s="161" t="s">
        <v>272</v>
      </c>
      <c r="D35" s="162" t="s">
        <v>273</v>
      </c>
      <c r="E35" s="147"/>
      <c r="F35" s="163">
        <v>0</v>
      </c>
      <c r="G35" s="147"/>
      <c r="H35" s="138"/>
    </row>
    <row r="36" spans="1:8" ht="21" customHeight="1">
      <c r="A36" s="129" t="s">
        <v>289</v>
      </c>
      <c r="B36" s="160" t="s">
        <v>290</v>
      </c>
      <c r="C36" s="161" t="s">
        <v>274</v>
      </c>
      <c r="D36" s="162" t="s">
        <v>269</v>
      </c>
      <c r="E36" s="147"/>
      <c r="F36" s="163">
        <v>0</v>
      </c>
      <c r="G36" s="147"/>
      <c r="H36" s="138"/>
    </row>
    <row r="37" spans="1:8" ht="21" customHeight="1">
      <c r="A37" s="129" t="s">
        <v>291</v>
      </c>
      <c r="B37" s="160" t="s">
        <v>292</v>
      </c>
      <c r="C37" s="161" t="s">
        <v>293</v>
      </c>
      <c r="D37" s="162" t="s">
        <v>294</v>
      </c>
      <c r="E37" s="147"/>
      <c r="F37" s="163">
        <v>0</v>
      </c>
      <c r="G37" s="147"/>
      <c r="H37" s="138"/>
    </row>
    <row r="38" spans="1:8" ht="21" customHeight="1">
      <c r="A38" s="129" t="s">
        <v>291</v>
      </c>
      <c r="B38" s="160" t="s">
        <v>292</v>
      </c>
      <c r="C38" s="161" t="s">
        <v>274</v>
      </c>
      <c r="D38" s="162" t="s">
        <v>269</v>
      </c>
      <c r="E38" s="147"/>
      <c r="F38" s="163">
        <v>0</v>
      </c>
      <c r="G38" s="147"/>
      <c r="H38" s="138"/>
    </row>
    <row r="39" spans="1:8" ht="21" customHeight="1">
      <c r="A39" s="129" t="s">
        <v>297</v>
      </c>
      <c r="B39" s="160" t="s">
        <v>298</v>
      </c>
      <c r="C39" s="161" t="s">
        <v>299</v>
      </c>
      <c r="D39" s="162" t="s">
        <v>300</v>
      </c>
      <c r="E39" s="147"/>
      <c r="F39" s="163">
        <v>0</v>
      </c>
      <c r="G39" s="147"/>
      <c r="H39" s="138"/>
    </row>
    <row r="40" spans="1:8" ht="21" customHeight="1">
      <c r="A40" s="129" t="s">
        <v>297</v>
      </c>
      <c r="B40" s="160" t="s">
        <v>298</v>
      </c>
      <c r="C40" s="161" t="s">
        <v>274</v>
      </c>
      <c r="D40" s="162" t="s">
        <v>269</v>
      </c>
      <c r="E40" s="147">
        <v>5.1</v>
      </c>
      <c r="F40" s="163">
        <v>0</v>
      </c>
      <c r="G40" s="147">
        <v>5.1</v>
      </c>
      <c r="H40" s="138"/>
    </row>
    <row r="41" spans="1:8" ht="21" customHeight="1">
      <c r="A41" s="129" t="s">
        <v>301</v>
      </c>
      <c r="B41" s="160" t="s">
        <v>302</v>
      </c>
      <c r="C41" s="161" t="s">
        <v>303</v>
      </c>
      <c r="D41" s="162" t="s">
        <v>304</v>
      </c>
      <c r="E41" s="147"/>
      <c r="F41" s="163">
        <v>0</v>
      </c>
      <c r="G41" s="147"/>
      <c r="H41" s="138"/>
    </row>
    <row r="42" spans="1:8" ht="21" customHeight="1">
      <c r="A42" s="129" t="s">
        <v>301</v>
      </c>
      <c r="B42" s="160" t="s">
        <v>302</v>
      </c>
      <c r="C42" s="161" t="s">
        <v>274</v>
      </c>
      <c r="D42" s="162" t="s">
        <v>269</v>
      </c>
      <c r="E42" s="147"/>
      <c r="F42" s="163">
        <v>0</v>
      </c>
      <c r="G42" s="147"/>
      <c r="H42" s="138"/>
    </row>
    <row r="43" spans="1:8" ht="21" customHeight="1">
      <c r="A43" s="129" t="s">
        <v>305</v>
      </c>
      <c r="B43" s="160" t="s">
        <v>306</v>
      </c>
      <c r="C43" s="161" t="s">
        <v>307</v>
      </c>
      <c r="D43" s="162" t="s">
        <v>308</v>
      </c>
      <c r="E43" s="147"/>
      <c r="F43" s="163">
        <v>0</v>
      </c>
      <c r="G43" s="147"/>
      <c r="H43" s="138"/>
    </row>
    <row r="44" spans="1:8" ht="21" customHeight="1">
      <c r="A44" s="129" t="s">
        <v>305</v>
      </c>
      <c r="B44" s="160" t="s">
        <v>306</v>
      </c>
      <c r="C44" s="161" t="s">
        <v>274</v>
      </c>
      <c r="D44" s="162" t="s">
        <v>269</v>
      </c>
      <c r="E44" s="147"/>
      <c r="F44" s="163">
        <v>0</v>
      </c>
      <c r="G44" s="147"/>
      <c r="H44" s="138"/>
    </row>
    <row r="45" spans="1:8" ht="21" customHeight="1">
      <c r="A45" s="129" t="s">
        <v>311</v>
      </c>
      <c r="B45" s="160" t="s">
        <v>312</v>
      </c>
      <c r="C45" s="161" t="s">
        <v>313</v>
      </c>
      <c r="D45" s="162" t="s">
        <v>314</v>
      </c>
      <c r="E45" s="147"/>
      <c r="F45" s="163">
        <v>0</v>
      </c>
      <c r="G45" s="147"/>
      <c r="H45" s="138"/>
    </row>
    <row r="46" spans="1:8" ht="21" customHeight="1">
      <c r="A46" s="129" t="s">
        <v>311</v>
      </c>
      <c r="B46" s="160" t="s">
        <v>312</v>
      </c>
      <c r="C46" s="161" t="s">
        <v>274</v>
      </c>
      <c r="D46" s="162" t="s">
        <v>269</v>
      </c>
      <c r="E46" s="147"/>
      <c r="F46" s="163">
        <v>0</v>
      </c>
      <c r="G46" s="147"/>
      <c r="H46" s="138"/>
    </row>
    <row r="47" spans="1:8" ht="21" customHeight="1">
      <c r="A47" s="129" t="s">
        <v>315</v>
      </c>
      <c r="B47" s="160" t="s">
        <v>316</v>
      </c>
      <c r="C47" s="161" t="s">
        <v>313</v>
      </c>
      <c r="D47" s="162" t="s">
        <v>314</v>
      </c>
      <c r="E47" s="147"/>
      <c r="F47" s="163">
        <v>0</v>
      </c>
      <c r="G47" s="147"/>
      <c r="H47" s="138"/>
    </row>
    <row r="48" spans="1:8" ht="21" customHeight="1">
      <c r="A48" s="129" t="s">
        <v>317</v>
      </c>
      <c r="B48" s="160" t="s">
        <v>318</v>
      </c>
      <c r="C48" s="161" t="s">
        <v>272</v>
      </c>
      <c r="D48" s="162" t="s">
        <v>273</v>
      </c>
      <c r="E48" s="147"/>
      <c r="F48" s="163">
        <v>0</v>
      </c>
      <c r="G48" s="147"/>
      <c r="H48" s="138"/>
    </row>
    <row r="49" spans="1:8" ht="21" customHeight="1">
      <c r="A49" s="129" t="s">
        <v>317</v>
      </c>
      <c r="B49" s="160" t="s">
        <v>318</v>
      </c>
      <c r="C49" s="161" t="s">
        <v>274</v>
      </c>
      <c r="D49" s="162" t="s">
        <v>269</v>
      </c>
      <c r="E49" s="147">
        <v>1</v>
      </c>
      <c r="F49" s="163">
        <v>0</v>
      </c>
      <c r="G49" s="147">
        <v>1</v>
      </c>
      <c r="H49" s="138"/>
    </row>
    <row r="50" spans="1:8" ht="21" customHeight="1">
      <c r="A50" s="129" t="s">
        <v>319</v>
      </c>
      <c r="B50" s="160" t="s">
        <v>320</v>
      </c>
      <c r="C50" s="161" t="s">
        <v>321</v>
      </c>
      <c r="D50" s="162" t="s">
        <v>322</v>
      </c>
      <c r="E50" s="147"/>
      <c r="F50" s="163">
        <v>0</v>
      </c>
      <c r="G50" s="147"/>
      <c r="H50" s="138"/>
    </row>
    <row r="51" spans="1:8" ht="21" customHeight="1">
      <c r="A51" s="129" t="s">
        <v>323</v>
      </c>
      <c r="B51" s="160" t="s">
        <v>324</v>
      </c>
      <c r="C51" s="161" t="s">
        <v>272</v>
      </c>
      <c r="D51" s="162" t="s">
        <v>273</v>
      </c>
      <c r="E51" s="147"/>
      <c r="F51" s="163">
        <v>0</v>
      </c>
      <c r="G51" s="147"/>
      <c r="H51" s="138"/>
    </row>
    <row r="52" spans="1:8" ht="21" customHeight="1">
      <c r="A52" s="129" t="s">
        <v>323</v>
      </c>
      <c r="B52" s="160" t="s">
        <v>324</v>
      </c>
      <c r="C52" s="161" t="s">
        <v>274</v>
      </c>
      <c r="D52" s="162" t="s">
        <v>269</v>
      </c>
      <c r="E52" s="147"/>
      <c r="F52" s="163">
        <v>0</v>
      </c>
      <c r="G52" s="147"/>
      <c r="H52" s="138"/>
    </row>
    <row r="53" spans="1:8" ht="21" customHeight="1">
      <c r="A53" s="129" t="s">
        <v>325</v>
      </c>
      <c r="B53" s="160" t="s">
        <v>326</v>
      </c>
      <c r="C53" s="161" t="s">
        <v>327</v>
      </c>
      <c r="D53" s="162" t="s">
        <v>328</v>
      </c>
      <c r="E53" s="147">
        <v>5.5</v>
      </c>
      <c r="F53" s="163">
        <v>0</v>
      </c>
      <c r="G53" s="147">
        <v>5.5</v>
      </c>
      <c r="H53" s="138"/>
    </row>
    <row r="54" spans="1:8" ht="21" customHeight="1">
      <c r="A54" s="129" t="s">
        <v>325</v>
      </c>
      <c r="B54" s="160" t="s">
        <v>326</v>
      </c>
      <c r="C54" s="161" t="s">
        <v>274</v>
      </c>
      <c r="D54" s="162" t="s">
        <v>269</v>
      </c>
      <c r="E54" s="147">
        <v>28.62</v>
      </c>
      <c r="F54" s="163">
        <v>0</v>
      </c>
      <c r="G54" s="147">
        <v>28.62</v>
      </c>
      <c r="H54" s="138"/>
    </row>
    <row r="55" spans="1:8" ht="21" customHeight="1">
      <c r="A55" s="129" t="s">
        <v>329</v>
      </c>
      <c r="B55" s="160" t="s">
        <v>330</v>
      </c>
      <c r="C55" s="161"/>
      <c r="D55" s="162"/>
      <c r="E55" s="147">
        <v>98.92</v>
      </c>
      <c r="F55" s="163">
        <v>98.92</v>
      </c>
      <c r="G55" s="147"/>
      <c r="H55" s="138"/>
    </row>
    <row r="56" spans="1:8" ht="21" customHeight="1">
      <c r="A56" s="129" t="s">
        <v>331</v>
      </c>
      <c r="B56" s="160" t="s">
        <v>332</v>
      </c>
      <c r="C56" s="161" t="s">
        <v>333</v>
      </c>
      <c r="D56" s="162" t="s">
        <v>334</v>
      </c>
      <c r="E56" s="147">
        <v>18.94</v>
      </c>
      <c r="F56" s="163">
        <v>18.94</v>
      </c>
      <c r="G56" s="147"/>
      <c r="H56" s="138"/>
    </row>
    <row r="57" spans="1:8" ht="21" customHeight="1">
      <c r="A57" s="129" t="s">
        <v>335</v>
      </c>
      <c r="B57" s="160" t="s">
        <v>336</v>
      </c>
      <c r="C57" s="161" t="s">
        <v>337</v>
      </c>
      <c r="D57" s="162" t="s">
        <v>338</v>
      </c>
      <c r="E57" s="147">
        <v>1.52</v>
      </c>
      <c r="F57" s="163">
        <v>1.52</v>
      </c>
      <c r="G57" s="147"/>
      <c r="H57" s="138"/>
    </row>
    <row r="58" spans="1:8" ht="21" customHeight="1">
      <c r="A58" s="129" t="s">
        <v>339</v>
      </c>
      <c r="B58" s="160" t="s">
        <v>340</v>
      </c>
      <c r="C58" s="161" t="s">
        <v>337</v>
      </c>
      <c r="D58" s="162" t="s">
        <v>338</v>
      </c>
      <c r="E58" s="147"/>
      <c r="F58" s="163"/>
      <c r="G58" s="147"/>
      <c r="H58" s="138"/>
    </row>
    <row r="59" spans="1:8" ht="21" customHeight="1">
      <c r="A59" s="129" t="s">
        <v>341</v>
      </c>
      <c r="B59" s="160" t="s">
        <v>342</v>
      </c>
      <c r="C59" s="161" t="s">
        <v>337</v>
      </c>
      <c r="D59" s="162" t="s">
        <v>338</v>
      </c>
      <c r="E59" s="147"/>
      <c r="F59" s="163"/>
      <c r="G59" s="147"/>
      <c r="H59" s="138"/>
    </row>
    <row r="60" spans="1:8" ht="21" customHeight="1">
      <c r="A60" s="129" t="s">
        <v>343</v>
      </c>
      <c r="B60" s="160" t="s">
        <v>344</v>
      </c>
      <c r="C60" s="161" t="s">
        <v>345</v>
      </c>
      <c r="D60" s="162" t="s">
        <v>346</v>
      </c>
      <c r="E60" s="147">
        <v>78.46</v>
      </c>
      <c r="F60" s="163">
        <v>78.46</v>
      </c>
      <c r="G60" s="147"/>
      <c r="H60" s="138"/>
    </row>
    <row r="62" spans="2:6" ht="12.75" customHeight="1">
      <c r="B62" s="123"/>
      <c r="C62" s="123"/>
      <c r="D62" s="123"/>
      <c r="F62" s="123"/>
    </row>
    <row r="63" spans="2:6" ht="12.75" customHeight="1">
      <c r="B63" s="123"/>
      <c r="C63" s="123"/>
      <c r="D63" s="123"/>
      <c r="F63" s="123"/>
    </row>
  </sheetData>
  <sheetProtection/>
  <mergeCells count="1">
    <mergeCell ref="A2:H2"/>
  </mergeCells>
  <printOptions horizontalCentered="1"/>
  <pageMargins left="0.39" right="0.39" top="0.39" bottom="0.39" header="0.5" footer="0.5"/>
  <pageSetup orientation="landscape" paperSize="9"/>
</worksheet>
</file>

<file path=xl/worksheets/sheet11.xml><?xml version="1.0" encoding="utf-8"?>
<worksheet xmlns="http://schemas.openxmlformats.org/spreadsheetml/2006/main" xmlns:r="http://schemas.openxmlformats.org/officeDocument/2006/relationships">
  <dimension ref="A1:H26"/>
  <sheetViews>
    <sheetView showGridLines="0" workbookViewId="0" topLeftCell="A1">
      <selection activeCell="A1" sqref="A1"/>
    </sheetView>
  </sheetViews>
  <sheetFormatPr defaultColWidth="9.16015625" defaultRowHeight="12.75" customHeight="1"/>
  <cols>
    <col min="1" max="1" width="19.83203125" style="0" customWidth="1"/>
    <col min="2" max="2" width="11.83203125" style="0" customWidth="1"/>
    <col min="3" max="3" width="27.83203125" style="0" customWidth="1"/>
    <col min="4" max="4" width="12.16015625" style="0" customWidth="1"/>
    <col min="5" max="5" width="29.33203125" style="0" customWidth="1"/>
    <col min="6" max="6" width="12.33203125" style="0" customWidth="1"/>
    <col min="7" max="7" width="27.16015625" style="0" customWidth="1"/>
    <col min="8" max="8" width="13.5" style="0" customWidth="1"/>
  </cols>
  <sheetData>
    <row r="1" ht="17.25" customHeight="1">
      <c r="A1" s="108" t="s">
        <v>26</v>
      </c>
    </row>
    <row r="2" spans="1:8" ht="11.25" customHeight="1">
      <c r="A2" s="139" t="s">
        <v>365</v>
      </c>
      <c r="B2" s="139"/>
      <c r="C2" s="139"/>
      <c r="D2" s="139"/>
      <c r="E2" s="139"/>
      <c r="F2" s="139"/>
      <c r="G2" s="139"/>
      <c r="H2" s="139"/>
    </row>
    <row r="3" spans="1:8" ht="10.5" customHeight="1">
      <c r="A3" s="139"/>
      <c r="B3" s="139"/>
      <c r="C3" s="139"/>
      <c r="D3" s="139"/>
      <c r="E3" s="139"/>
      <c r="F3" s="139"/>
      <c r="G3" s="139"/>
      <c r="H3" s="139"/>
    </row>
    <row r="4" ht="11.25" customHeight="1">
      <c r="H4" s="121" t="s">
        <v>46</v>
      </c>
    </row>
    <row r="5" spans="1:8" ht="17.25" customHeight="1">
      <c r="A5" s="152" t="s">
        <v>366</v>
      </c>
      <c r="B5" s="152"/>
      <c r="C5" s="153" t="s">
        <v>367</v>
      </c>
      <c r="D5" s="153"/>
      <c r="E5" s="153"/>
      <c r="F5" s="153"/>
      <c r="G5" s="153"/>
      <c r="H5" s="153"/>
    </row>
    <row r="6" spans="1:8" ht="22.5" customHeight="1">
      <c r="A6" s="154" t="s">
        <v>49</v>
      </c>
      <c r="B6" s="154" t="s">
        <v>50</v>
      </c>
      <c r="C6" s="154" t="s">
        <v>51</v>
      </c>
      <c r="D6" s="154" t="s">
        <v>50</v>
      </c>
      <c r="E6" s="154" t="s">
        <v>52</v>
      </c>
      <c r="F6" s="154" t="s">
        <v>50</v>
      </c>
      <c r="G6" s="154" t="s">
        <v>53</v>
      </c>
      <c r="H6" s="154" t="s">
        <v>50</v>
      </c>
    </row>
    <row r="7" spans="1:8" ht="17.25" customHeight="1">
      <c r="A7" s="155" t="s">
        <v>368</v>
      </c>
      <c r="B7" s="155"/>
      <c r="C7" s="155" t="s">
        <v>369</v>
      </c>
      <c r="D7" s="155"/>
      <c r="E7" s="155" t="s">
        <v>370</v>
      </c>
      <c r="F7" s="155"/>
      <c r="G7" s="155" t="s">
        <v>371</v>
      </c>
      <c r="H7" s="155"/>
    </row>
    <row r="8" spans="1:8" ht="17.25" customHeight="1">
      <c r="A8" s="155"/>
      <c r="B8" s="155"/>
      <c r="C8" s="155" t="s">
        <v>372</v>
      </c>
      <c r="D8" s="155"/>
      <c r="E8" s="155" t="s">
        <v>373</v>
      </c>
      <c r="F8" s="155"/>
      <c r="G8" s="155" t="s">
        <v>374</v>
      </c>
      <c r="H8" s="155"/>
    </row>
    <row r="9" spans="1:8" ht="17.25" customHeight="1">
      <c r="A9" s="155"/>
      <c r="B9" s="155"/>
      <c r="C9" s="155" t="s">
        <v>375</v>
      </c>
      <c r="D9" s="155"/>
      <c r="E9" s="155" t="s">
        <v>376</v>
      </c>
      <c r="F9" s="155"/>
      <c r="G9" s="155" t="s">
        <v>377</v>
      </c>
      <c r="H9" s="155"/>
    </row>
    <row r="10" spans="1:8" ht="17.25" customHeight="1">
      <c r="A10" s="155"/>
      <c r="B10" s="155"/>
      <c r="C10" s="155" t="s">
        <v>378</v>
      </c>
      <c r="D10" s="155"/>
      <c r="E10" s="155" t="s">
        <v>379</v>
      </c>
      <c r="F10" s="155"/>
      <c r="G10" s="155" t="s">
        <v>380</v>
      </c>
      <c r="H10" s="155"/>
    </row>
    <row r="11" spans="1:8" ht="17.25" customHeight="1">
      <c r="A11" s="155"/>
      <c r="B11" s="155"/>
      <c r="C11" s="155" t="s">
        <v>381</v>
      </c>
      <c r="D11" s="155"/>
      <c r="E11" s="155" t="s">
        <v>382</v>
      </c>
      <c r="F11" s="155"/>
      <c r="G11" s="155" t="s">
        <v>383</v>
      </c>
      <c r="H11" s="155"/>
    </row>
    <row r="12" spans="1:8" ht="17.25" customHeight="1">
      <c r="A12" s="155"/>
      <c r="B12" s="155"/>
      <c r="C12" s="155" t="s">
        <v>384</v>
      </c>
      <c r="D12" s="155"/>
      <c r="E12" s="155" t="s">
        <v>385</v>
      </c>
      <c r="F12" s="155"/>
      <c r="G12" s="155" t="s">
        <v>386</v>
      </c>
      <c r="H12" s="155"/>
    </row>
    <row r="13" spans="1:8" ht="17.25" customHeight="1">
      <c r="A13" s="155"/>
      <c r="B13" s="155"/>
      <c r="C13" s="155" t="s">
        <v>387</v>
      </c>
      <c r="D13" s="155"/>
      <c r="E13" s="155" t="s">
        <v>373</v>
      </c>
      <c r="F13" s="155"/>
      <c r="G13" s="155" t="s">
        <v>388</v>
      </c>
      <c r="H13" s="155"/>
    </row>
    <row r="14" spans="1:8" ht="17.25" customHeight="1">
      <c r="A14" s="155"/>
      <c r="B14" s="155"/>
      <c r="C14" s="155" t="s">
        <v>389</v>
      </c>
      <c r="D14" s="155"/>
      <c r="E14" s="155" t="s">
        <v>376</v>
      </c>
      <c r="F14" s="155"/>
      <c r="G14" s="155" t="s">
        <v>390</v>
      </c>
      <c r="H14" s="155"/>
    </row>
    <row r="15" spans="1:8" ht="17.25" customHeight="1">
      <c r="A15" s="155"/>
      <c r="B15" s="155"/>
      <c r="C15" s="155" t="s">
        <v>391</v>
      </c>
      <c r="D15" s="155"/>
      <c r="E15" s="155" t="s">
        <v>392</v>
      </c>
      <c r="F15" s="155"/>
      <c r="G15" s="155" t="s">
        <v>393</v>
      </c>
      <c r="H15" s="155"/>
    </row>
    <row r="16" spans="1:8" ht="17.25" customHeight="1">
      <c r="A16" s="155"/>
      <c r="B16" s="155"/>
      <c r="C16" s="155" t="s">
        <v>394</v>
      </c>
      <c r="D16" s="155"/>
      <c r="E16" s="155" t="s">
        <v>395</v>
      </c>
      <c r="F16" s="155"/>
      <c r="G16" s="155" t="s">
        <v>396</v>
      </c>
      <c r="H16" s="155"/>
    </row>
    <row r="17" spans="1:8" ht="17.25" customHeight="1">
      <c r="A17" s="155"/>
      <c r="B17" s="155"/>
      <c r="C17" s="155" t="s">
        <v>397</v>
      </c>
      <c r="D17" s="155"/>
      <c r="E17" s="155" t="s">
        <v>398</v>
      </c>
      <c r="F17" s="155"/>
      <c r="G17" s="155" t="s">
        <v>399</v>
      </c>
      <c r="H17" s="155"/>
    </row>
    <row r="18" spans="1:8" ht="17.25" customHeight="1">
      <c r="A18" s="155"/>
      <c r="B18" s="155"/>
      <c r="C18" s="155" t="s">
        <v>400</v>
      </c>
      <c r="D18" s="155"/>
      <c r="E18" s="155" t="s">
        <v>401</v>
      </c>
      <c r="F18" s="155"/>
      <c r="G18" s="155" t="s">
        <v>402</v>
      </c>
      <c r="H18" s="155"/>
    </row>
    <row r="19" spans="1:8" ht="17.25" customHeight="1">
      <c r="A19" s="155"/>
      <c r="B19" s="155"/>
      <c r="C19" s="155" t="s">
        <v>403</v>
      </c>
      <c r="D19" s="155"/>
      <c r="E19" s="155" t="s">
        <v>404</v>
      </c>
      <c r="F19" s="155"/>
      <c r="G19" s="155" t="s">
        <v>405</v>
      </c>
      <c r="H19" s="155"/>
    </row>
    <row r="20" spans="1:8" ht="17.25" customHeight="1">
      <c r="A20" s="155"/>
      <c r="B20" s="155"/>
      <c r="C20" s="155" t="s">
        <v>406</v>
      </c>
      <c r="D20" s="155"/>
      <c r="E20" s="155" t="s">
        <v>407</v>
      </c>
      <c r="F20" s="155"/>
      <c r="G20" s="155" t="s">
        <v>408</v>
      </c>
      <c r="H20" s="155"/>
    </row>
    <row r="21" spans="1:8" ht="17.25" customHeight="1">
      <c r="A21" s="155"/>
      <c r="B21" s="155"/>
      <c r="C21" s="155" t="s">
        <v>409</v>
      </c>
      <c r="D21" s="155"/>
      <c r="E21" s="155" t="s">
        <v>410</v>
      </c>
      <c r="F21" s="155"/>
      <c r="G21" s="155" t="s">
        <v>411</v>
      </c>
      <c r="H21" s="155"/>
    </row>
    <row r="22" spans="1:8" ht="17.25" customHeight="1">
      <c r="A22" s="155"/>
      <c r="B22" s="155"/>
      <c r="C22" s="155"/>
      <c r="D22" s="155"/>
      <c r="E22" s="155" t="s">
        <v>412</v>
      </c>
      <c r="F22" s="155"/>
      <c r="G22" s="155"/>
      <c r="H22" s="155"/>
    </row>
    <row r="23" spans="1:8" ht="17.25" customHeight="1">
      <c r="A23" s="155"/>
      <c r="B23" s="155"/>
      <c r="C23" s="155"/>
      <c r="D23" s="155"/>
      <c r="E23" s="155" t="s">
        <v>413</v>
      </c>
      <c r="F23" s="155"/>
      <c r="G23" s="155"/>
      <c r="H23" s="155"/>
    </row>
    <row r="24" spans="1:8" ht="17.25" customHeight="1">
      <c r="A24" s="155"/>
      <c r="B24" s="155"/>
      <c r="C24" s="155"/>
      <c r="D24" s="155"/>
      <c r="E24" s="155" t="s">
        <v>414</v>
      </c>
      <c r="F24" s="155"/>
      <c r="G24" s="155"/>
      <c r="H24" s="155"/>
    </row>
    <row r="25" spans="1:8" ht="17.25" customHeight="1">
      <c r="A25" s="155"/>
      <c r="B25" s="155"/>
      <c r="C25" s="155"/>
      <c r="D25" s="155"/>
      <c r="E25" s="155" t="s">
        <v>415</v>
      </c>
      <c r="F25" s="155"/>
      <c r="G25" s="155"/>
      <c r="H25" s="155"/>
    </row>
    <row r="26" spans="1:8" ht="17.25" customHeight="1">
      <c r="A26" s="156" t="s">
        <v>133</v>
      </c>
      <c r="B26" s="156"/>
      <c r="C26" s="156" t="s">
        <v>134</v>
      </c>
      <c r="D26" s="156"/>
      <c r="E26" s="156" t="s">
        <v>134</v>
      </c>
      <c r="F26" s="157"/>
      <c r="G26" s="157"/>
      <c r="H26" s="157"/>
    </row>
  </sheetData>
  <sheetProtection/>
  <mergeCells count="3">
    <mergeCell ref="A5:B5"/>
    <mergeCell ref="C5:H5"/>
    <mergeCell ref="A2:H3"/>
  </mergeCells>
  <printOptions/>
  <pageMargins left="0.75" right="0.75" top="1" bottom="1" header="0.5" footer="0.5"/>
  <pageSetup orientation="landscape" paperSize="9"/>
</worksheet>
</file>

<file path=xl/worksheets/sheet12.xml><?xml version="1.0" encoding="utf-8"?>
<worksheet xmlns="http://schemas.openxmlformats.org/spreadsheetml/2006/main" xmlns:r="http://schemas.openxmlformats.org/officeDocument/2006/relationships">
  <dimension ref="A1:H29"/>
  <sheetViews>
    <sheetView showGridLines="0" showZeros="0" workbookViewId="0" topLeftCell="A1">
      <selection activeCell="B40" sqref="B40"/>
    </sheetView>
  </sheetViews>
  <sheetFormatPr defaultColWidth="9.16015625" defaultRowHeight="11.25"/>
  <cols>
    <col min="1" max="1" width="21" style="0" customWidth="1"/>
    <col min="2" max="2" width="67" style="0" customWidth="1"/>
    <col min="3" max="3" width="25.83203125" style="121" customWidth="1"/>
    <col min="4" max="4" width="55.5" style="0" customWidth="1"/>
  </cols>
  <sheetData>
    <row r="1" ht="24" customHeight="1">
      <c r="A1" s="108" t="s">
        <v>30</v>
      </c>
    </row>
    <row r="2" spans="1:4" ht="12.75" customHeight="1">
      <c r="A2" s="124" t="s">
        <v>416</v>
      </c>
      <c r="B2" s="124"/>
      <c r="C2" s="142"/>
      <c r="D2" s="124"/>
    </row>
    <row r="3" spans="1:4" ht="12.75" customHeight="1">
      <c r="A3" s="124"/>
      <c r="B3" s="124"/>
      <c r="C3" s="142"/>
      <c r="D3" s="124"/>
    </row>
    <row r="4" ht="21" customHeight="1">
      <c r="D4" s="121" t="s">
        <v>46</v>
      </c>
    </row>
    <row r="5" spans="1:4" ht="21.75" customHeight="1">
      <c r="A5" s="114" t="s">
        <v>146</v>
      </c>
      <c r="B5" s="114" t="s">
        <v>417</v>
      </c>
      <c r="C5" s="143" t="s">
        <v>418</v>
      </c>
      <c r="D5" s="114" t="s">
        <v>419</v>
      </c>
    </row>
    <row r="6" spans="1:4" ht="20.25" customHeight="1">
      <c r="A6" s="144" t="s">
        <v>170</v>
      </c>
      <c r="B6" s="144" t="s">
        <v>170</v>
      </c>
      <c r="C6" s="145" t="s">
        <v>170</v>
      </c>
      <c r="D6" s="144" t="s">
        <v>170</v>
      </c>
    </row>
    <row r="7" spans="1:8" ht="20.25" customHeight="1">
      <c r="A7" s="138"/>
      <c r="B7" s="146" t="s">
        <v>161</v>
      </c>
      <c r="C7" s="147">
        <v>2760.8808</v>
      </c>
      <c r="D7" s="148"/>
      <c r="E7" s="149"/>
      <c r="F7" s="149"/>
      <c r="G7" s="149"/>
      <c r="H7" s="149"/>
    </row>
    <row r="8" spans="1:4" ht="20.25" customHeight="1">
      <c r="A8" s="138" t="s">
        <v>171</v>
      </c>
      <c r="B8" s="146" t="s">
        <v>420</v>
      </c>
      <c r="C8" s="147">
        <v>2760.8808</v>
      </c>
      <c r="D8" s="148"/>
    </row>
    <row r="9" spans="1:4" ht="20.25" customHeight="1">
      <c r="A9" s="138" t="s">
        <v>421</v>
      </c>
      <c r="B9" s="146" t="s">
        <v>174</v>
      </c>
      <c r="C9" s="147">
        <v>2760.8808</v>
      </c>
      <c r="D9" s="148"/>
    </row>
    <row r="10" spans="1:4" ht="27" customHeight="1">
      <c r="A10" s="150" t="s">
        <v>173</v>
      </c>
      <c r="B10" s="146" t="s">
        <v>422</v>
      </c>
      <c r="C10" s="147">
        <v>10</v>
      </c>
      <c r="D10" s="151"/>
    </row>
    <row r="11" spans="1:4" ht="20.25" customHeight="1">
      <c r="A11" s="138" t="s">
        <v>421</v>
      </c>
      <c r="B11" s="146" t="s">
        <v>423</v>
      </c>
      <c r="C11" s="147">
        <v>20</v>
      </c>
      <c r="D11" s="151"/>
    </row>
    <row r="12" spans="1:4" ht="28.5" customHeight="1">
      <c r="A12" s="150" t="s">
        <v>421</v>
      </c>
      <c r="B12" s="146" t="s">
        <v>424</v>
      </c>
      <c r="C12" s="147">
        <v>3</v>
      </c>
      <c r="D12" s="151"/>
    </row>
    <row r="13" spans="1:4" ht="33" customHeight="1">
      <c r="A13" s="138" t="s">
        <v>421</v>
      </c>
      <c r="B13" s="146" t="s">
        <v>425</v>
      </c>
      <c r="C13" s="147">
        <v>7</v>
      </c>
      <c r="D13" s="151"/>
    </row>
    <row r="14" spans="1:4" ht="20.25" customHeight="1">
      <c r="A14" s="150" t="s">
        <v>421</v>
      </c>
      <c r="B14" s="146" t="s">
        <v>426</v>
      </c>
      <c r="C14" s="147">
        <v>79</v>
      </c>
      <c r="D14" s="151"/>
    </row>
    <row r="15" spans="1:4" ht="20.25" customHeight="1">
      <c r="A15" s="138" t="s">
        <v>421</v>
      </c>
      <c r="B15" s="146" t="s">
        <v>427</v>
      </c>
      <c r="C15" s="147">
        <v>32.8</v>
      </c>
      <c r="D15" s="151"/>
    </row>
    <row r="16" spans="1:4" ht="20.25" customHeight="1">
      <c r="A16" s="150" t="s">
        <v>421</v>
      </c>
      <c r="B16" s="146" t="s">
        <v>428</v>
      </c>
      <c r="C16" s="147">
        <v>44</v>
      </c>
      <c r="D16" s="151"/>
    </row>
    <row r="17" spans="1:4" ht="20.25" customHeight="1">
      <c r="A17" s="138" t="s">
        <v>421</v>
      </c>
      <c r="B17" s="146" t="s">
        <v>429</v>
      </c>
      <c r="C17" s="147">
        <v>70</v>
      </c>
      <c r="D17" s="151"/>
    </row>
    <row r="18" spans="1:4" ht="20.25" customHeight="1">
      <c r="A18" s="150" t="s">
        <v>421</v>
      </c>
      <c r="B18" s="146" t="s">
        <v>430</v>
      </c>
      <c r="C18" s="147">
        <v>104.3</v>
      </c>
      <c r="D18" s="151"/>
    </row>
    <row r="19" spans="1:4" ht="20.25" customHeight="1">
      <c r="A19" s="138" t="s">
        <v>421</v>
      </c>
      <c r="B19" s="146" t="s">
        <v>431</v>
      </c>
      <c r="C19" s="147">
        <v>20</v>
      </c>
      <c r="D19" s="151"/>
    </row>
    <row r="20" spans="1:8" ht="20.25" customHeight="1">
      <c r="A20" s="150" t="s">
        <v>421</v>
      </c>
      <c r="B20" s="146" t="s">
        <v>432</v>
      </c>
      <c r="C20" s="147">
        <v>82.5</v>
      </c>
      <c r="D20" s="151"/>
      <c r="H20" s="123"/>
    </row>
    <row r="21" spans="1:4" ht="20.25" customHeight="1">
      <c r="A21" s="138" t="s">
        <v>421</v>
      </c>
      <c r="B21" s="146" t="s">
        <v>433</v>
      </c>
      <c r="C21" s="147">
        <v>800</v>
      </c>
      <c r="D21" s="151"/>
    </row>
    <row r="22" spans="1:4" ht="20.25" customHeight="1">
      <c r="A22" s="150" t="s">
        <v>421</v>
      </c>
      <c r="B22" s="146" t="s">
        <v>434</v>
      </c>
      <c r="C22" s="147">
        <v>73.5708</v>
      </c>
      <c r="D22" s="151"/>
    </row>
    <row r="23" spans="1:4" ht="20.25" customHeight="1">
      <c r="A23" s="138" t="s">
        <v>421</v>
      </c>
      <c r="B23" s="146" t="s">
        <v>435</v>
      </c>
      <c r="C23" s="147">
        <v>8.73</v>
      </c>
      <c r="D23" s="151"/>
    </row>
    <row r="24" spans="1:4" ht="20.25" customHeight="1">
      <c r="A24" s="150" t="s">
        <v>421</v>
      </c>
      <c r="B24" s="146" t="s">
        <v>436</v>
      </c>
      <c r="C24" s="147">
        <v>15</v>
      </c>
      <c r="D24" s="151"/>
    </row>
    <row r="25" spans="1:4" ht="20.25" customHeight="1">
      <c r="A25" s="138" t="s">
        <v>421</v>
      </c>
      <c r="B25" s="146" t="s">
        <v>437</v>
      </c>
      <c r="C25" s="147">
        <v>192.4</v>
      </c>
      <c r="D25" s="151"/>
    </row>
    <row r="26" spans="1:4" ht="20.25" customHeight="1">
      <c r="A26" s="150" t="s">
        <v>421</v>
      </c>
      <c r="B26" s="146" t="s">
        <v>438</v>
      </c>
      <c r="C26" s="147">
        <v>183.58</v>
      </c>
      <c r="D26" s="151"/>
    </row>
    <row r="27" spans="1:4" ht="20.25" customHeight="1">
      <c r="A27" s="138" t="s">
        <v>421</v>
      </c>
      <c r="B27" s="146" t="s">
        <v>439</v>
      </c>
      <c r="C27" s="147">
        <v>15</v>
      </c>
      <c r="D27" s="151"/>
    </row>
    <row r="28" spans="1:4" ht="20.25" customHeight="1">
      <c r="A28" s="150" t="s">
        <v>421</v>
      </c>
      <c r="B28" s="146" t="s">
        <v>440</v>
      </c>
      <c r="C28" s="147">
        <v>1000</v>
      </c>
      <c r="D28" s="151"/>
    </row>
    <row r="29" spans="1:4" ht="20.25" customHeight="1">
      <c r="A29" s="138"/>
      <c r="B29" s="146"/>
      <c r="C29" s="147"/>
      <c r="D29" s="148"/>
    </row>
  </sheetData>
  <sheetProtection/>
  <mergeCells count="1">
    <mergeCell ref="A2:D3"/>
  </mergeCells>
  <printOptions horizontalCentered="1"/>
  <pageMargins left="0.39" right="0.39" top="0.39" bottom="0.39" header="0.5" footer="0.5"/>
  <pageSetup orientation="landscape" paperSize="9"/>
</worksheet>
</file>

<file path=xl/worksheets/sheet13.xml><?xml version="1.0" encoding="utf-8"?>
<worksheet xmlns="http://schemas.openxmlformats.org/spreadsheetml/2006/main" xmlns:r="http://schemas.openxmlformats.org/officeDocument/2006/relationships">
  <dimension ref="A1:K7"/>
  <sheetViews>
    <sheetView showGridLines="0" workbookViewId="0" topLeftCell="A1">
      <selection activeCell="A1" sqref="A1"/>
    </sheetView>
  </sheetViews>
  <sheetFormatPr defaultColWidth="9.16015625" defaultRowHeight="12.75" customHeight="1"/>
  <cols>
    <col min="1" max="1" width="16" style="0" customWidth="1"/>
    <col min="2" max="2" width="13.66015625" style="0" customWidth="1"/>
    <col min="3" max="3" width="12.83203125" style="0" customWidth="1"/>
    <col min="4" max="4" width="12.33203125" style="0" customWidth="1"/>
    <col min="5" max="5" width="13.83203125" style="0" customWidth="1"/>
    <col min="6" max="6" width="15.16015625" style="0" customWidth="1"/>
    <col min="7" max="7" width="13.83203125" style="0" customWidth="1"/>
    <col min="8" max="8" width="18.5" style="0" customWidth="1"/>
    <col min="9" max="9" width="13.16015625" style="0" customWidth="1"/>
    <col min="10" max="11" width="12.33203125" style="0" customWidth="1"/>
  </cols>
  <sheetData>
    <row r="1" ht="20.25" customHeight="1">
      <c r="A1" s="108" t="s">
        <v>32</v>
      </c>
    </row>
    <row r="2" spans="1:11" ht="12.75" customHeight="1">
      <c r="A2" s="139" t="s">
        <v>441</v>
      </c>
      <c r="B2" s="139"/>
      <c r="C2" s="139"/>
      <c r="D2" s="139"/>
      <c r="E2" s="139"/>
      <c r="F2" s="139"/>
      <c r="G2" s="139"/>
      <c r="H2" s="139"/>
      <c r="I2" s="139"/>
      <c r="J2" s="139"/>
      <c r="K2" s="139"/>
    </row>
    <row r="3" spans="1:11" ht="12.75" customHeight="1">
      <c r="A3" s="139"/>
      <c r="B3" s="139"/>
      <c r="C3" s="139"/>
      <c r="D3" s="139"/>
      <c r="E3" s="139"/>
      <c r="F3" s="139"/>
      <c r="G3" s="139"/>
      <c r="H3" s="139"/>
      <c r="I3" s="139"/>
      <c r="J3" s="139"/>
      <c r="K3" s="139"/>
    </row>
    <row r="4" ht="18.75" customHeight="1">
      <c r="K4" s="121" t="s">
        <v>46</v>
      </c>
    </row>
    <row r="5" spans="1:11" ht="38.25" customHeight="1">
      <c r="A5" s="110" t="s">
        <v>442</v>
      </c>
      <c r="B5" s="110" t="s">
        <v>443</v>
      </c>
      <c r="C5" s="110" t="s">
        <v>444</v>
      </c>
      <c r="D5" s="110" t="s">
        <v>445</v>
      </c>
      <c r="E5" s="110" t="s">
        <v>446</v>
      </c>
      <c r="F5" s="110" t="s">
        <v>214</v>
      </c>
      <c r="G5" s="110" t="s">
        <v>447</v>
      </c>
      <c r="H5" s="110" t="s">
        <v>448</v>
      </c>
      <c r="I5" s="110" t="s">
        <v>449</v>
      </c>
      <c r="J5" s="110" t="s">
        <v>450</v>
      </c>
      <c r="K5" s="110" t="s">
        <v>218</v>
      </c>
    </row>
    <row r="6" spans="1:11" ht="12.75" customHeight="1">
      <c r="A6" s="140">
        <v>1</v>
      </c>
      <c r="B6" s="140">
        <v>2</v>
      </c>
      <c r="C6" s="140">
        <v>3</v>
      </c>
      <c r="D6" s="140">
        <v>4</v>
      </c>
      <c r="E6" s="140">
        <v>5</v>
      </c>
      <c r="F6" s="140">
        <v>6</v>
      </c>
      <c r="G6" s="140">
        <v>7</v>
      </c>
      <c r="H6" s="140">
        <v>8</v>
      </c>
      <c r="I6" s="140">
        <v>9</v>
      </c>
      <c r="J6" s="140">
        <v>10</v>
      </c>
      <c r="K6" s="140">
        <v>11</v>
      </c>
    </row>
    <row r="7" spans="1:11" ht="12.75" customHeight="1">
      <c r="A7" s="141"/>
      <c r="B7" s="141"/>
      <c r="C7" s="141"/>
      <c r="D7" s="141"/>
      <c r="E7" s="141"/>
      <c r="F7" s="141"/>
      <c r="G7" s="141"/>
      <c r="H7" s="141"/>
      <c r="I7" s="141"/>
      <c r="J7" s="141"/>
      <c r="K7" s="141"/>
    </row>
  </sheetData>
  <sheetProtection/>
  <mergeCells count="1">
    <mergeCell ref="A2:K3"/>
  </mergeCells>
  <printOptions horizontalCentered="1"/>
  <pageMargins left="0.75" right="0.75" top="1" bottom="1" header="0.5" footer="0.5"/>
  <pageSetup horizontalDpi="600" verticalDpi="600" orientation="landscape" paperSize="9"/>
</worksheet>
</file>

<file path=xl/worksheets/sheet14.xml><?xml version="1.0" encoding="utf-8"?>
<worksheet xmlns="http://schemas.openxmlformats.org/spreadsheetml/2006/main" xmlns:r="http://schemas.openxmlformats.org/officeDocument/2006/relationships">
  <dimension ref="A1:P32"/>
  <sheetViews>
    <sheetView showGridLines="0" showZeros="0" workbookViewId="0" topLeftCell="D1">
      <selection activeCell="O10" sqref="O10"/>
    </sheetView>
  </sheetViews>
  <sheetFormatPr defaultColWidth="9.16015625" defaultRowHeight="11.25"/>
  <cols>
    <col min="1" max="1" width="5.83203125" style="0" customWidth="1"/>
    <col min="2" max="3" width="7.5" style="0" customWidth="1"/>
    <col min="4" max="4" width="9.33203125" style="0" customWidth="1"/>
    <col min="5" max="5" width="42" style="0" customWidth="1"/>
    <col min="6" max="6" width="15.33203125" style="0" customWidth="1"/>
    <col min="7" max="7" width="10.83203125" style="0" customWidth="1"/>
    <col min="8" max="8" width="8.5" style="0" customWidth="1"/>
    <col min="9" max="9" width="9.16015625" style="0" customWidth="1"/>
    <col min="10" max="10" width="6.5" style="0" customWidth="1"/>
    <col min="11" max="11" width="9.16015625" style="0" customWidth="1"/>
    <col min="12" max="12" width="6.16015625" style="0" customWidth="1"/>
    <col min="13" max="13" width="7.66015625" style="0" customWidth="1"/>
    <col min="14" max="14" width="8.16015625" style="0" customWidth="1"/>
    <col min="15" max="15" width="10.33203125" style="0" customWidth="1"/>
    <col min="16" max="16" width="5.33203125" style="0" customWidth="1"/>
  </cols>
  <sheetData>
    <row r="1" ht="23.25" customHeight="1">
      <c r="A1" s="108" t="s">
        <v>34</v>
      </c>
    </row>
    <row r="2" spans="1:16" ht="14.25" customHeight="1">
      <c r="A2" s="124" t="s">
        <v>451</v>
      </c>
      <c r="B2" s="124"/>
      <c r="C2" s="124"/>
      <c r="D2" s="124"/>
      <c r="E2" s="124"/>
      <c r="F2" s="124"/>
      <c r="G2" s="124"/>
      <c r="H2" s="124"/>
      <c r="I2" s="124"/>
      <c r="J2" s="124"/>
      <c r="K2" s="124"/>
      <c r="L2" s="124"/>
      <c r="M2" s="124"/>
      <c r="N2" s="124"/>
      <c r="O2" s="124"/>
      <c r="P2" s="124"/>
    </row>
    <row r="3" spans="1:16" ht="19.5" customHeight="1">
      <c r="A3" s="124"/>
      <c r="B3" s="124"/>
      <c r="C3" s="124"/>
      <c r="D3" s="124"/>
      <c r="E3" s="124"/>
      <c r="F3" s="124"/>
      <c r="G3" s="124"/>
      <c r="H3" s="124"/>
      <c r="I3" s="124"/>
      <c r="J3" s="124"/>
      <c r="K3" s="124"/>
      <c r="L3" s="124"/>
      <c r="M3" s="124"/>
      <c r="N3" s="124"/>
      <c r="O3" s="124"/>
      <c r="P3" s="124"/>
    </row>
    <row r="4" ht="12.75" customHeight="1">
      <c r="P4" s="121" t="s">
        <v>46</v>
      </c>
    </row>
    <row r="5" spans="1:16" ht="27.75" customHeight="1">
      <c r="A5" s="110" t="s">
        <v>452</v>
      </c>
      <c r="B5" s="110"/>
      <c r="C5" s="125"/>
      <c r="D5" s="125" t="s">
        <v>146</v>
      </c>
      <c r="E5" s="125" t="s">
        <v>453</v>
      </c>
      <c r="F5" s="125" t="s">
        <v>454</v>
      </c>
      <c r="G5" s="125" t="s">
        <v>455</v>
      </c>
      <c r="H5" s="125" t="s">
        <v>456</v>
      </c>
      <c r="I5" s="110" t="s">
        <v>457</v>
      </c>
      <c r="J5" s="131" t="s">
        <v>458</v>
      </c>
      <c r="K5" s="125"/>
      <c r="L5" s="110" t="s">
        <v>459</v>
      </c>
      <c r="M5" s="125"/>
      <c r="N5" s="125" t="s">
        <v>460</v>
      </c>
      <c r="O5" s="125" t="s">
        <v>461</v>
      </c>
      <c r="P5" s="110" t="s">
        <v>462</v>
      </c>
    </row>
    <row r="6" spans="1:16" ht="21" customHeight="1">
      <c r="A6" s="126" t="s">
        <v>463</v>
      </c>
      <c r="B6" s="126" t="s">
        <v>464</v>
      </c>
      <c r="C6" s="127" t="s">
        <v>465</v>
      </c>
      <c r="D6" s="128"/>
      <c r="E6" s="128"/>
      <c r="F6" s="128"/>
      <c r="G6" s="128"/>
      <c r="H6" s="128"/>
      <c r="I6" s="132"/>
      <c r="J6" s="133" t="s">
        <v>463</v>
      </c>
      <c r="K6" s="126" t="s">
        <v>464</v>
      </c>
      <c r="L6" s="126" t="s">
        <v>463</v>
      </c>
      <c r="M6" s="127" t="s">
        <v>464</v>
      </c>
      <c r="N6" s="128"/>
      <c r="O6" s="128"/>
      <c r="P6" s="132"/>
    </row>
    <row r="7" spans="1:16" ht="36.75" customHeight="1">
      <c r="A7" s="129"/>
      <c r="B7" s="129"/>
      <c r="C7" s="129"/>
      <c r="D7" s="129"/>
      <c r="E7" s="130" t="s">
        <v>161</v>
      </c>
      <c r="F7" s="130"/>
      <c r="G7" s="130"/>
      <c r="H7" s="130"/>
      <c r="I7" s="134"/>
      <c r="J7" s="116"/>
      <c r="K7" s="135"/>
      <c r="L7" s="116"/>
      <c r="M7" s="136"/>
      <c r="N7" s="135"/>
      <c r="O7" s="137">
        <v>2760.8808</v>
      </c>
      <c r="P7" s="138"/>
    </row>
    <row r="8" spans="1:16" ht="36.75" customHeight="1">
      <c r="A8" s="129"/>
      <c r="B8" s="129"/>
      <c r="C8" s="129"/>
      <c r="D8" s="129" t="s">
        <v>171</v>
      </c>
      <c r="E8" s="130" t="s">
        <v>172</v>
      </c>
      <c r="F8" s="130"/>
      <c r="G8" s="130"/>
      <c r="H8" s="130"/>
      <c r="I8" s="134"/>
      <c r="J8" s="116"/>
      <c r="K8" s="135"/>
      <c r="L8" s="116"/>
      <c r="M8" s="136"/>
      <c r="N8" s="135"/>
      <c r="O8" s="137">
        <v>2760.8808</v>
      </c>
      <c r="P8" s="138"/>
    </row>
    <row r="9" spans="1:16" ht="36.75" customHeight="1">
      <c r="A9" s="129"/>
      <c r="B9" s="129"/>
      <c r="C9" s="129"/>
      <c r="D9" s="129" t="s">
        <v>173</v>
      </c>
      <c r="E9" s="130" t="s">
        <v>466</v>
      </c>
      <c r="F9" s="130"/>
      <c r="G9" s="130"/>
      <c r="H9" s="130"/>
      <c r="I9" s="134"/>
      <c r="J9" s="116"/>
      <c r="K9" s="135"/>
      <c r="L9" s="116"/>
      <c r="M9" s="136"/>
      <c r="N9" s="135"/>
      <c r="O9" s="137">
        <v>2760.8808</v>
      </c>
      <c r="P9" s="138"/>
    </row>
    <row r="10" spans="1:16" ht="36.75" customHeight="1">
      <c r="A10" s="129" t="s">
        <v>219</v>
      </c>
      <c r="B10" s="129" t="s">
        <v>467</v>
      </c>
      <c r="C10" s="129" t="s">
        <v>468</v>
      </c>
      <c r="D10" s="129" t="s">
        <v>469</v>
      </c>
      <c r="E10" s="130" t="s">
        <v>470</v>
      </c>
      <c r="F10" s="130"/>
      <c r="G10" s="130" t="s">
        <v>471</v>
      </c>
      <c r="H10" s="130"/>
      <c r="I10" s="134"/>
      <c r="J10" s="116"/>
      <c r="K10" s="135"/>
      <c r="L10" s="116" t="s">
        <v>472</v>
      </c>
      <c r="M10" s="136" t="s">
        <v>473</v>
      </c>
      <c r="N10" s="135" t="s">
        <v>474</v>
      </c>
      <c r="O10" s="137">
        <v>10</v>
      </c>
      <c r="P10" s="138"/>
    </row>
    <row r="11" spans="1:16" ht="36.75" customHeight="1">
      <c r="A11" s="129" t="s">
        <v>219</v>
      </c>
      <c r="B11" s="129" t="s">
        <v>475</v>
      </c>
      <c r="C11" s="129" t="s">
        <v>476</v>
      </c>
      <c r="D11" s="129" t="s">
        <v>469</v>
      </c>
      <c r="E11" s="130" t="s">
        <v>477</v>
      </c>
      <c r="F11" s="130"/>
      <c r="G11" s="130" t="s">
        <v>478</v>
      </c>
      <c r="H11" s="130"/>
      <c r="I11" s="134"/>
      <c r="J11" s="116"/>
      <c r="K11" s="135"/>
      <c r="L11" s="116" t="s">
        <v>472</v>
      </c>
      <c r="M11" s="136" t="s">
        <v>473</v>
      </c>
      <c r="N11" s="135" t="s">
        <v>474</v>
      </c>
      <c r="O11" s="137">
        <v>20</v>
      </c>
      <c r="P11" s="138"/>
    </row>
    <row r="12" spans="1:16" ht="36.75" customHeight="1">
      <c r="A12" s="129" t="s">
        <v>219</v>
      </c>
      <c r="B12" s="129" t="s">
        <v>467</v>
      </c>
      <c r="C12" s="129" t="s">
        <v>479</v>
      </c>
      <c r="D12" s="129" t="s">
        <v>469</v>
      </c>
      <c r="E12" s="130" t="s">
        <v>480</v>
      </c>
      <c r="F12" s="130"/>
      <c r="G12" s="130" t="s">
        <v>481</v>
      </c>
      <c r="H12" s="130"/>
      <c r="I12" s="134"/>
      <c r="J12" s="116"/>
      <c r="K12" s="135"/>
      <c r="L12" s="116" t="s">
        <v>472</v>
      </c>
      <c r="M12" s="136" t="s">
        <v>473</v>
      </c>
      <c r="N12" s="135" t="s">
        <v>474</v>
      </c>
      <c r="O12" s="137">
        <v>3</v>
      </c>
      <c r="P12" s="138"/>
    </row>
    <row r="13" spans="1:16" ht="36.75" customHeight="1">
      <c r="A13" s="129" t="s">
        <v>219</v>
      </c>
      <c r="B13" s="129" t="s">
        <v>475</v>
      </c>
      <c r="C13" s="129" t="s">
        <v>482</v>
      </c>
      <c r="D13" s="129" t="s">
        <v>469</v>
      </c>
      <c r="E13" s="130" t="s">
        <v>483</v>
      </c>
      <c r="F13" s="130"/>
      <c r="G13" s="130" t="s">
        <v>484</v>
      </c>
      <c r="H13" s="130"/>
      <c r="I13" s="134"/>
      <c r="J13" s="116"/>
      <c r="K13" s="135"/>
      <c r="L13" s="116" t="s">
        <v>472</v>
      </c>
      <c r="M13" s="136" t="s">
        <v>473</v>
      </c>
      <c r="N13" s="135" t="s">
        <v>474</v>
      </c>
      <c r="O13" s="137">
        <v>7</v>
      </c>
      <c r="P13" s="138"/>
    </row>
    <row r="14" spans="1:16" ht="36.75" customHeight="1">
      <c r="A14" s="129" t="s">
        <v>219</v>
      </c>
      <c r="B14" s="129" t="s">
        <v>475</v>
      </c>
      <c r="C14" s="129" t="s">
        <v>467</v>
      </c>
      <c r="D14" s="129" t="s">
        <v>469</v>
      </c>
      <c r="E14" s="130" t="s">
        <v>485</v>
      </c>
      <c r="F14" s="130"/>
      <c r="G14" s="130" t="s">
        <v>486</v>
      </c>
      <c r="H14" s="130"/>
      <c r="I14" s="134"/>
      <c r="J14" s="116"/>
      <c r="K14" s="135"/>
      <c r="L14" s="116" t="s">
        <v>472</v>
      </c>
      <c r="M14" s="136" t="s">
        <v>473</v>
      </c>
      <c r="N14" s="135" t="s">
        <v>474</v>
      </c>
      <c r="O14" s="137">
        <v>79</v>
      </c>
      <c r="P14" s="138"/>
    </row>
    <row r="15" spans="1:16" ht="36.75" customHeight="1">
      <c r="A15" s="129" t="s">
        <v>219</v>
      </c>
      <c r="B15" s="129" t="s">
        <v>475</v>
      </c>
      <c r="C15" s="129" t="s">
        <v>476</v>
      </c>
      <c r="D15" s="129" t="s">
        <v>469</v>
      </c>
      <c r="E15" s="130" t="s">
        <v>487</v>
      </c>
      <c r="F15" s="130"/>
      <c r="G15" s="130" t="s">
        <v>488</v>
      </c>
      <c r="H15" s="130"/>
      <c r="I15" s="134"/>
      <c r="J15" s="116"/>
      <c r="K15" s="135"/>
      <c r="L15" s="116" t="s">
        <v>472</v>
      </c>
      <c r="M15" s="136" t="s">
        <v>479</v>
      </c>
      <c r="N15" s="135" t="s">
        <v>474</v>
      </c>
      <c r="O15" s="137">
        <v>32.8</v>
      </c>
      <c r="P15" s="138"/>
    </row>
    <row r="16" spans="1:16" ht="36.75" customHeight="1">
      <c r="A16" s="129" t="s">
        <v>219</v>
      </c>
      <c r="B16" s="129" t="s">
        <v>475</v>
      </c>
      <c r="C16" s="129" t="s">
        <v>475</v>
      </c>
      <c r="D16" s="129" t="s">
        <v>469</v>
      </c>
      <c r="E16" s="130" t="s">
        <v>489</v>
      </c>
      <c r="F16" s="130"/>
      <c r="G16" s="130" t="s">
        <v>488</v>
      </c>
      <c r="H16" s="130"/>
      <c r="I16" s="134"/>
      <c r="J16" s="116"/>
      <c r="K16" s="135"/>
      <c r="L16" s="116" t="s">
        <v>472</v>
      </c>
      <c r="M16" s="136" t="s">
        <v>473</v>
      </c>
      <c r="N16" s="135" t="s">
        <v>474</v>
      </c>
      <c r="O16" s="137">
        <v>44</v>
      </c>
      <c r="P16" s="138"/>
    </row>
    <row r="17" spans="1:16" ht="36.75" customHeight="1">
      <c r="A17" s="129" t="s">
        <v>219</v>
      </c>
      <c r="B17" s="129" t="s">
        <v>475</v>
      </c>
      <c r="C17" s="129" t="s">
        <v>476</v>
      </c>
      <c r="D17" s="129" t="s">
        <v>469</v>
      </c>
      <c r="E17" s="130" t="s">
        <v>490</v>
      </c>
      <c r="F17" s="130"/>
      <c r="G17" s="130" t="s">
        <v>491</v>
      </c>
      <c r="H17" s="130"/>
      <c r="I17" s="134"/>
      <c r="J17" s="116"/>
      <c r="K17" s="135"/>
      <c r="L17" s="116" t="s">
        <v>472</v>
      </c>
      <c r="M17" s="136" t="s">
        <v>473</v>
      </c>
      <c r="N17" s="135" t="s">
        <v>474</v>
      </c>
      <c r="O17" s="137">
        <v>70</v>
      </c>
      <c r="P17" s="138"/>
    </row>
    <row r="18" spans="1:16" ht="36.75" customHeight="1">
      <c r="A18" s="129" t="s">
        <v>219</v>
      </c>
      <c r="B18" s="129" t="s">
        <v>475</v>
      </c>
      <c r="C18" s="129" t="s">
        <v>467</v>
      </c>
      <c r="D18" s="129" t="s">
        <v>469</v>
      </c>
      <c r="E18" s="130" t="s">
        <v>492</v>
      </c>
      <c r="F18" s="130"/>
      <c r="G18" s="130" t="s">
        <v>493</v>
      </c>
      <c r="H18" s="130"/>
      <c r="I18" s="134"/>
      <c r="J18" s="116"/>
      <c r="K18" s="135"/>
      <c r="L18" s="116" t="s">
        <v>472</v>
      </c>
      <c r="M18" s="136" t="s">
        <v>473</v>
      </c>
      <c r="N18" s="135" t="s">
        <v>474</v>
      </c>
      <c r="O18" s="137">
        <v>104.3</v>
      </c>
      <c r="P18" s="138"/>
    </row>
    <row r="19" spans="1:16" ht="36.75" customHeight="1">
      <c r="A19" s="129" t="s">
        <v>219</v>
      </c>
      <c r="B19" s="129" t="s">
        <v>475</v>
      </c>
      <c r="C19" s="129" t="s">
        <v>476</v>
      </c>
      <c r="D19" s="129" t="s">
        <v>469</v>
      </c>
      <c r="E19" s="130" t="s">
        <v>494</v>
      </c>
      <c r="F19" s="130"/>
      <c r="G19" s="130" t="s">
        <v>495</v>
      </c>
      <c r="H19" s="130"/>
      <c r="I19" s="134"/>
      <c r="J19" s="116"/>
      <c r="K19" s="135"/>
      <c r="L19" s="116" t="s">
        <v>472</v>
      </c>
      <c r="M19" s="136" t="s">
        <v>473</v>
      </c>
      <c r="N19" s="135" t="s">
        <v>474</v>
      </c>
      <c r="O19" s="137">
        <v>20</v>
      </c>
      <c r="P19" s="138"/>
    </row>
    <row r="20" spans="1:16" ht="36.75" customHeight="1">
      <c r="A20" s="129" t="s">
        <v>219</v>
      </c>
      <c r="B20" s="129" t="s">
        <v>475</v>
      </c>
      <c r="C20" s="129" t="s">
        <v>479</v>
      </c>
      <c r="D20" s="129" t="s">
        <v>469</v>
      </c>
      <c r="E20" s="130" t="s">
        <v>496</v>
      </c>
      <c r="F20" s="130"/>
      <c r="G20" s="130" t="s">
        <v>497</v>
      </c>
      <c r="H20" s="130"/>
      <c r="I20" s="134"/>
      <c r="J20" s="116"/>
      <c r="K20" s="135"/>
      <c r="L20" s="116" t="s">
        <v>472</v>
      </c>
      <c r="M20" s="136" t="s">
        <v>475</v>
      </c>
      <c r="N20" s="135" t="s">
        <v>474</v>
      </c>
      <c r="O20" s="137">
        <v>30</v>
      </c>
      <c r="P20" s="138"/>
    </row>
    <row r="21" spans="1:16" ht="36.75" customHeight="1">
      <c r="A21" s="129"/>
      <c r="B21" s="129"/>
      <c r="C21" s="129"/>
      <c r="D21" s="129"/>
      <c r="E21" s="130" t="s">
        <v>496</v>
      </c>
      <c r="F21" s="130"/>
      <c r="G21" s="130" t="s">
        <v>497</v>
      </c>
      <c r="H21" s="130"/>
      <c r="I21" s="134"/>
      <c r="J21" s="116"/>
      <c r="K21" s="135"/>
      <c r="L21" s="116" t="s">
        <v>472</v>
      </c>
      <c r="M21" s="136" t="s">
        <v>473</v>
      </c>
      <c r="N21" s="135" t="s">
        <v>474</v>
      </c>
      <c r="O21" s="137">
        <v>20</v>
      </c>
      <c r="P21" s="138"/>
    </row>
    <row r="22" spans="1:16" ht="36.75" customHeight="1">
      <c r="A22" s="129"/>
      <c r="B22" s="129"/>
      <c r="C22" s="129"/>
      <c r="D22" s="129"/>
      <c r="E22" s="130" t="s">
        <v>496</v>
      </c>
      <c r="F22" s="130"/>
      <c r="G22" s="130" t="s">
        <v>497</v>
      </c>
      <c r="H22" s="130"/>
      <c r="I22" s="134"/>
      <c r="J22" s="116"/>
      <c r="K22" s="135"/>
      <c r="L22" s="116" t="s">
        <v>472</v>
      </c>
      <c r="M22" s="136" t="s">
        <v>479</v>
      </c>
      <c r="N22" s="135" t="s">
        <v>474</v>
      </c>
      <c r="O22" s="137">
        <v>17.5</v>
      </c>
      <c r="P22" s="138"/>
    </row>
    <row r="23" spans="1:16" ht="36.75" customHeight="1">
      <c r="A23" s="129"/>
      <c r="B23" s="129"/>
      <c r="C23" s="129"/>
      <c r="D23" s="129"/>
      <c r="E23" s="130" t="s">
        <v>496</v>
      </c>
      <c r="F23" s="130"/>
      <c r="G23" s="130" t="s">
        <v>497</v>
      </c>
      <c r="H23" s="130"/>
      <c r="I23" s="134"/>
      <c r="J23" s="116"/>
      <c r="K23" s="135"/>
      <c r="L23" s="116" t="s">
        <v>498</v>
      </c>
      <c r="M23" s="136" t="s">
        <v>499</v>
      </c>
      <c r="N23" s="135" t="s">
        <v>474</v>
      </c>
      <c r="O23" s="137">
        <v>15</v>
      </c>
      <c r="P23" s="138"/>
    </row>
    <row r="24" spans="1:16" ht="36.75" customHeight="1">
      <c r="A24" s="129" t="s">
        <v>219</v>
      </c>
      <c r="B24" s="129" t="s">
        <v>475</v>
      </c>
      <c r="C24" s="129" t="s">
        <v>479</v>
      </c>
      <c r="D24" s="129" t="s">
        <v>469</v>
      </c>
      <c r="E24" s="130" t="s">
        <v>500</v>
      </c>
      <c r="F24" s="130"/>
      <c r="G24" s="130" t="s">
        <v>501</v>
      </c>
      <c r="H24" s="130"/>
      <c r="I24" s="134"/>
      <c r="J24" s="116"/>
      <c r="K24" s="135"/>
      <c r="L24" s="116" t="s">
        <v>472</v>
      </c>
      <c r="M24" s="136" t="s">
        <v>473</v>
      </c>
      <c r="N24" s="135" t="s">
        <v>474</v>
      </c>
      <c r="O24" s="137">
        <v>350</v>
      </c>
      <c r="P24" s="138"/>
    </row>
    <row r="25" spans="1:16" ht="36.75" customHeight="1">
      <c r="A25" s="129"/>
      <c r="B25" s="129"/>
      <c r="C25" s="129"/>
      <c r="D25" s="129"/>
      <c r="E25" s="130" t="s">
        <v>502</v>
      </c>
      <c r="F25" s="130"/>
      <c r="G25" s="130"/>
      <c r="H25" s="130"/>
      <c r="I25" s="134"/>
      <c r="J25" s="116"/>
      <c r="K25" s="135"/>
      <c r="L25" s="116" t="s">
        <v>503</v>
      </c>
      <c r="M25" s="136" t="s">
        <v>479</v>
      </c>
      <c r="N25" s="135" t="s">
        <v>474</v>
      </c>
      <c r="O25" s="137">
        <v>450</v>
      </c>
      <c r="P25" s="138"/>
    </row>
    <row r="26" spans="1:16" ht="36.75" customHeight="1">
      <c r="A26" s="129" t="s">
        <v>219</v>
      </c>
      <c r="B26" s="129" t="s">
        <v>475</v>
      </c>
      <c r="C26" s="129" t="s">
        <v>504</v>
      </c>
      <c r="D26" s="129" t="s">
        <v>469</v>
      </c>
      <c r="E26" s="130" t="s">
        <v>505</v>
      </c>
      <c r="F26" s="130"/>
      <c r="G26" s="130" t="s">
        <v>506</v>
      </c>
      <c r="H26" s="130"/>
      <c r="I26" s="134"/>
      <c r="J26" s="116"/>
      <c r="K26" s="135"/>
      <c r="L26" s="116" t="s">
        <v>503</v>
      </c>
      <c r="M26" s="136" t="s">
        <v>479</v>
      </c>
      <c r="N26" s="135" t="s">
        <v>474</v>
      </c>
      <c r="O26" s="137">
        <v>73.5708</v>
      </c>
      <c r="P26" s="138"/>
    </row>
    <row r="27" spans="1:16" ht="36.75" customHeight="1">
      <c r="A27" s="129" t="s">
        <v>219</v>
      </c>
      <c r="B27" s="129" t="s">
        <v>475</v>
      </c>
      <c r="C27" s="129" t="s">
        <v>504</v>
      </c>
      <c r="D27" s="129" t="s">
        <v>469</v>
      </c>
      <c r="E27" s="130" t="s">
        <v>507</v>
      </c>
      <c r="F27" s="130"/>
      <c r="G27" s="130" t="s">
        <v>506</v>
      </c>
      <c r="H27" s="130"/>
      <c r="I27" s="134"/>
      <c r="J27" s="116"/>
      <c r="K27" s="135"/>
      <c r="L27" s="116" t="s">
        <v>472</v>
      </c>
      <c r="M27" s="136" t="s">
        <v>473</v>
      </c>
      <c r="N27" s="135" t="s">
        <v>474</v>
      </c>
      <c r="O27" s="137">
        <v>8.73</v>
      </c>
      <c r="P27" s="138"/>
    </row>
    <row r="28" spans="1:16" ht="36.75" customHeight="1">
      <c r="A28" s="129" t="s">
        <v>219</v>
      </c>
      <c r="B28" s="129" t="s">
        <v>475</v>
      </c>
      <c r="C28" s="129" t="s">
        <v>504</v>
      </c>
      <c r="D28" s="129" t="s">
        <v>469</v>
      </c>
      <c r="E28" s="130" t="s">
        <v>508</v>
      </c>
      <c r="F28" s="130"/>
      <c r="G28" s="130" t="s">
        <v>509</v>
      </c>
      <c r="H28" s="130"/>
      <c r="I28" s="134"/>
      <c r="J28" s="116"/>
      <c r="K28" s="135"/>
      <c r="L28" s="116" t="s">
        <v>472</v>
      </c>
      <c r="M28" s="136" t="s">
        <v>473</v>
      </c>
      <c r="N28" s="135" t="s">
        <v>474</v>
      </c>
      <c r="O28" s="137">
        <v>15</v>
      </c>
      <c r="P28" s="138"/>
    </row>
    <row r="29" spans="1:16" ht="36.75" customHeight="1">
      <c r="A29" s="129" t="s">
        <v>219</v>
      </c>
      <c r="B29" s="129" t="s">
        <v>475</v>
      </c>
      <c r="C29" s="129" t="s">
        <v>479</v>
      </c>
      <c r="D29" s="129" t="s">
        <v>469</v>
      </c>
      <c r="E29" s="130" t="s">
        <v>510</v>
      </c>
      <c r="F29" s="130"/>
      <c r="G29" s="130" t="s">
        <v>511</v>
      </c>
      <c r="H29" s="130"/>
      <c r="I29" s="134"/>
      <c r="J29" s="116"/>
      <c r="K29" s="135"/>
      <c r="L29" s="116" t="s">
        <v>472</v>
      </c>
      <c r="M29" s="136" t="s">
        <v>473</v>
      </c>
      <c r="N29" s="135" t="s">
        <v>474</v>
      </c>
      <c r="O29" s="137">
        <v>192.4</v>
      </c>
      <c r="P29" s="138"/>
    </row>
    <row r="30" spans="1:16" ht="36.75" customHeight="1">
      <c r="A30" s="129" t="s">
        <v>219</v>
      </c>
      <c r="B30" s="129" t="s">
        <v>475</v>
      </c>
      <c r="C30" s="129" t="s">
        <v>479</v>
      </c>
      <c r="D30" s="129" t="s">
        <v>469</v>
      </c>
      <c r="E30" s="130" t="s">
        <v>512</v>
      </c>
      <c r="F30" s="130"/>
      <c r="G30" s="130" t="s">
        <v>506</v>
      </c>
      <c r="H30" s="130"/>
      <c r="I30" s="134"/>
      <c r="J30" s="116"/>
      <c r="K30" s="135"/>
      <c r="L30" s="116" t="s">
        <v>472</v>
      </c>
      <c r="M30" s="136" t="s">
        <v>473</v>
      </c>
      <c r="N30" s="135" t="s">
        <v>474</v>
      </c>
      <c r="O30" s="137">
        <v>183.58</v>
      </c>
      <c r="P30" s="138"/>
    </row>
    <row r="31" spans="1:16" ht="36.75" customHeight="1">
      <c r="A31" s="129" t="s">
        <v>219</v>
      </c>
      <c r="B31" s="129" t="s">
        <v>475</v>
      </c>
      <c r="C31" s="129" t="s">
        <v>504</v>
      </c>
      <c r="D31" s="129" t="s">
        <v>469</v>
      </c>
      <c r="E31" s="130" t="s">
        <v>513</v>
      </c>
      <c r="F31" s="130"/>
      <c r="G31" s="130" t="s">
        <v>491</v>
      </c>
      <c r="H31" s="130"/>
      <c r="I31" s="134"/>
      <c r="J31" s="116"/>
      <c r="K31" s="135"/>
      <c r="L31" s="116" t="s">
        <v>472</v>
      </c>
      <c r="M31" s="136" t="s">
        <v>473</v>
      </c>
      <c r="N31" s="135" t="s">
        <v>474</v>
      </c>
      <c r="O31" s="137">
        <v>15</v>
      </c>
      <c r="P31" s="138"/>
    </row>
    <row r="32" spans="1:16" ht="36.75" customHeight="1">
      <c r="A32" s="129" t="s">
        <v>219</v>
      </c>
      <c r="B32" s="129" t="s">
        <v>475</v>
      </c>
      <c r="C32" s="129" t="s">
        <v>504</v>
      </c>
      <c r="D32" s="129" t="s">
        <v>469</v>
      </c>
      <c r="E32" s="130" t="s">
        <v>514</v>
      </c>
      <c r="F32" s="130"/>
      <c r="G32" s="130" t="s">
        <v>515</v>
      </c>
      <c r="H32" s="130"/>
      <c r="I32" s="134"/>
      <c r="J32" s="116"/>
      <c r="K32" s="135"/>
      <c r="L32" s="116" t="s">
        <v>503</v>
      </c>
      <c r="M32" s="136" t="s">
        <v>479</v>
      </c>
      <c r="N32" s="135" t="s">
        <v>474</v>
      </c>
      <c r="O32" s="137">
        <v>1000</v>
      </c>
      <c r="P32" s="138"/>
    </row>
  </sheetData>
  <sheetProtection/>
  <mergeCells count="13">
    <mergeCell ref="A5:C5"/>
    <mergeCell ref="J5:K5"/>
    <mergeCell ref="L5:M5"/>
    <mergeCell ref="D5:D6"/>
    <mergeCell ref="E5:E6"/>
    <mergeCell ref="F5:F6"/>
    <mergeCell ref="G5:G6"/>
    <mergeCell ref="H5:H6"/>
    <mergeCell ref="I5:I6"/>
    <mergeCell ref="N5:N6"/>
    <mergeCell ref="O5:O6"/>
    <mergeCell ref="P5:P6"/>
    <mergeCell ref="A2:P3"/>
  </mergeCells>
  <printOptions horizontalCentered="1"/>
  <pageMargins left="0.39" right="0.39" top="0.39" bottom="0.39" header="0.5" footer="0.5"/>
  <pageSetup orientation="landscape" paperSize="9"/>
</worksheet>
</file>

<file path=xl/worksheets/sheet15.xml><?xml version="1.0" encoding="utf-8"?>
<worksheet xmlns="http://schemas.openxmlformats.org/spreadsheetml/2006/main" xmlns:r="http://schemas.openxmlformats.org/officeDocument/2006/relationships">
  <dimension ref="A1:AF11"/>
  <sheetViews>
    <sheetView showGridLines="0" showZeros="0" workbookViewId="0" topLeftCell="A1">
      <selection activeCell="M15" sqref="M15"/>
    </sheetView>
  </sheetViews>
  <sheetFormatPr defaultColWidth="9.16015625" defaultRowHeight="11.25"/>
  <cols>
    <col min="1" max="1" width="8" style="0" customWidth="1"/>
    <col min="2" max="2" width="17.33203125" style="0" customWidth="1"/>
    <col min="3" max="3" width="5.5" style="0" customWidth="1"/>
    <col min="4" max="4" width="7.16015625" style="0" customWidth="1"/>
    <col min="5" max="5" width="6.33203125" style="0" customWidth="1"/>
    <col min="6" max="6" width="10.33203125" style="0" customWidth="1"/>
    <col min="7" max="7" width="7.16015625" style="0" customWidth="1"/>
    <col min="8" max="8" width="5.83203125" style="0" customWidth="1"/>
    <col min="9" max="9" width="12.5" style="0" customWidth="1"/>
    <col min="10" max="11" width="7.83203125" style="0" customWidth="1"/>
    <col min="12" max="12" width="9.16015625" style="0" customWidth="1"/>
    <col min="13" max="13" width="7.5" style="0" customWidth="1"/>
    <col min="14" max="14" width="6" style="0" customWidth="1"/>
    <col min="15" max="15" width="9.5" style="0" customWidth="1"/>
    <col min="16" max="16" width="7.66015625" style="0" customWidth="1"/>
    <col min="17" max="17" width="6.5" style="0" customWidth="1"/>
    <col min="18" max="18" width="8.16015625" style="0" customWidth="1"/>
    <col min="19" max="19" width="7.16015625" style="0" customWidth="1"/>
    <col min="20" max="20" width="7.5" style="0" customWidth="1"/>
    <col min="21" max="21" width="7.83203125" style="0" customWidth="1"/>
    <col min="22" max="22" width="7.16015625" style="0" customWidth="1"/>
    <col min="23" max="23" width="5" style="0" customWidth="1"/>
    <col min="24" max="24" width="6.83203125" style="0" customWidth="1"/>
    <col min="25" max="25" width="7" style="0" customWidth="1"/>
    <col min="26" max="26" width="6.5" style="0" customWidth="1"/>
    <col min="27" max="27" width="7.5" style="0" customWidth="1"/>
    <col min="28" max="28" width="6.83203125" style="0" customWidth="1"/>
    <col min="29" max="29" width="6.66015625" style="0" customWidth="1"/>
  </cols>
  <sheetData>
    <row r="1" ht="22.5" customHeight="1">
      <c r="A1" s="108" t="s">
        <v>36</v>
      </c>
    </row>
    <row r="2" spans="1:29" ht="35.25" customHeight="1">
      <c r="A2" s="109" t="s">
        <v>37</v>
      </c>
      <c r="B2" s="109"/>
      <c r="C2" s="109"/>
      <c r="D2" s="109"/>
      <c r="E2" s="109"/>
      <c r="F2" s="109"/>
      <c r="G2" s="109"/>
      <c r="H2" s="109"/>
      <c r="I2" s="109"/>
      <c r="J2" s="109"/>
      <c r="K2" s="109"/>
      <c r="L2" s="109"/>
      <c r="M2" s="109"/>
      <c r="N2" s="109"/>
      <c r="O2" s="109"/>
      <c r="P2" s="109"/>
      <c r="Q2" s="109"/>
      <c r="R2" s="109"/>
      <c r="S2" s="109"/>
      <c r="T2" s="109"/>
      <c r="U2" s="109"/>
      <c r="V2" s="109"/>
      <c r="W2" s="109"/>
      <c r="X2" s="109"/>
      <c r="Y2" s="109"/>
      <c r="Z2" s="109"/>
      <c r="AA2" s="109"/>
      <c r="AB2" s="109"/>
      <c r="AC2" s="109"/>
    </row>
    <row r="3" ht="18.75" customHeight="1">
      <c r="AC3" s="121" t="s">
        <v>46</v>
      </c>
    </row>
    <row r="4" spans="1:29" ht="25.5" customHeight="1">
      <c r="A4" s="110" t="s">
        <v>146</v>
      </c>
      <c r="B4" s="110" t="s">
        <v>147</v>
      </c>
      <c r="C4" s="111">
        <v>43191</v>
      </c>
      <c r="D4" s="112"/>
      <c r="E4" s="112"/>
      <c r="F4" s="112"/>
      <c r="G4" s="112"/>
      <c r="H4" s="112"/>
      <c r="I4" s="112"/>
      <c r="J4" s="112"/>
      <c r="K4" s="112"/>
      <c r="L4" s="111">
        <v>43556</v>
      </c>
      <c r="M4" s="112"/>
      <c r="N4" s="112"/>
      <c r="O4" s="112"/>
      <c r="P4" s="112"/>
      <c r="Q4" s="112"/>
      <c r="R4" s="112"/>
      <c r="S4" s="112"/>
      <c r="T4" s="112"/>
      <c r="U4" s="112" t="s">
        <v>516</v>
      </c>
      <c r="V4" s="112"/>
      <c r="W4" s="112"/>
      <c r="X4" s="112"/>
      <c r="Y4" s="112"/>
      <c r="Z4" s="112"/>
      <c r="AA4" s="112"/>
      <c r="AB4" s="112"/>
      <c r="AC4" s="112"/>
    </row>
    <row r="5" spans="1:29" ht="27" customHeight="1">
      <c r="A5" s="110"/>
      <c r="B5" s="110"/>
      <c r="C5" s="112" t="s">
        <v>161</v>
      </c>
      <c r="D5" s="112" t="s">
        <v>517</v>
      </c>
      <c r="E5" s="112"/>
      <c r="F5" s="112"/>
      <c r="G5" s="112"/>
      <c r="H5" s="112"/>
      <c r="I5" s="112"/>
      <c r="J5" s="112" t="s">
        <v>300</v>
      </c>
      <c r="K5" s="112" t="s">
        <v>304</v>
      </c>
      <c r="L5" s="112" t="s">
        <v>161</v>
      </c>
      <c r="M5" s="112" t="s">
        <v>517</v>
      </c>
      <c r="N5" s="112"/>
      <c r="O5" s="112"/>
      <c r="P5" s="112"/>
      <c r="Q5" s="112"/>
      <c r="R5" s="112"/>
      <c r="S5" s="112" t="s">
        <v>300</v>
      </c>
      <c r="T5" s="112" t="s">
        <v>304</v>
      </c>
      <c r="U5" s="112" t="s">
        <v>161</v>
      </c>
      <c r="V5" s="112" t="s">
        <v>517</v>
      </c>
      <c r="W5" s="112"/>
      <c r="X5" s="112"/>
      <c r="Y5" s="112"/>
      <c r="Z5" s="112"/>
      <c r="AA5" s="112"/>
      <c r="AB5" s="112" t="s">
        <v>300</v>
      </c>
      <c r="AC5" s="112" t="s">
        <v>304</v>
      </c>
    </row>
    <row r="6" spans="1:29" ht="33" customHeight="1">
      <c r="A6" s="110"/>
      <c r="B6" s="110"/>
      <c r="C6" s="112"/>
      <c r="D6" s="112" t="s">
        <v>166</v>
      </c>
      <c r="E6" s="110" t="s">
        <v>518</v>
      </c>
      <c r="F6" s="112" t="s">
        <v>308</v>
      </c>
      <c r="G6" s="112" t="s">
        <v>519</v>
      </c>
      <c r="H6" s="112"/>
      <c r="I6" s="112"/>
      <c r="J6" s="112"/>
      <c r="K6" s="112"/>
      <c r="L6" s="112"/>
      <c r="M6" s="112" t="s">
        <v>166</v>
      </c>
      <c r="N6" s="110" t="s">
        <v>518</v>
      </c>
      <c r="O6" s="112" t="s">
        <v>308</v>
      </c>
      <c r="P6" s="112" t="s">
        <v>519</v>
      </c>
      <c r="Q6" s="112"/>
      <c r="R6" s="112"/>
      <c r="S6" s="112"/>
      <c r="T6" s="112"/>
      <c r="U6" s="112"/>
      <c r="V6" s="112" t="s">
        <v>166</v>
      </c>
      <c r="W6" s="110" t="s">
        <v>518</v>
      </c>
      <c r="X6" s="112" t="s">
        <v>308</v>
      </c>
      <c r="Y6" s="112" t="s">
        <v>519</v>
      </c>
      <c r="Z6" s="112"/>
      <c r="AA6" s="112"/>
      <c r="AB6" s="112"/>
      <c r="AC6" s="112"/>
    </row>
    <row r="7" spans="1:29" ht="93" customHeight="1">
      <c r="A7" s="110"/>
      <c r="B7" s="110"/>
      <c r="C7" s="112"/>
      <c r="D7" s="112"/>
      <c r="E7" s="110"/>
      <c r="F7" s="112"/>
      <c r="G7" s="113" t="s">
        <v>166</v>
      </c>
      <c r="H7" s="113" t="s">
        <v>520</v>
      </c>
      <c r="I7" s="113" t="s">
        <v>322</v>
      </c>
      <c r="J7" s="112"/>
      <c r="K7" s="112"/>
      <c r="L7" s="112"/>
      <c r="M7" s="112"/>
      <c r="N7" s="110"/>
      <c r="O7" s="112"/>
      <c r="P7" s="113" t="s">
        <v>166</v>
      </c>
      <c r="Q7" s="113" t="s">
        <v>520</v>
      </c>
      <c r="R7" s="113" t="s">
        <v>322</v>
      </c>
      <c r="S7" s="112"/>
      <c r="T7" s="112"/>
      <c r="U7" s="112"/>
      <c r="V7" s="112"/>
      <c r="W7" s="110"/>
      <c r="X7" s="112"/>
      <c r="Y7" s="113" t="s">
        <v>166</v>
      </c>
      <c r="Z7" s="113" t="s">
        <v>520</v>
      </c>
      <c r="AA7" s="113" t="s">
        <v>322</v>
      </c>
      <c r="AB7" s="112"/>
      <c r="AC7" s="112"/>
    </row>
    <row r="8" spans="1:29" ht="21" customHeight="1">
      <c r="A8" s="114" t="s">
        <v>170</v>
      </c>
      <c r="B8" s="114" t="s">
        <v>170</v>
      </c>
      <c r="C8" s="115">
        <v>1</v>
      </c>
      <c r="D8" s="115">
        <v>2</v>
      </c>
      <c r="E8" s="115">
        <v>3</v>
      </c>
      <c r="F8" s="115">
        <v>3</v>
      </c>
      <c r="G8" s="115">
        <v>4</v>
      </c>
      <c r="H8" s="115">
        <v>5</v>
      </c>
      <c r="I8" s="115">
        <v>6</v>
      </c>
      <c r="J8" s="115">
        <v>7</v>
      </c>
      <c r="K8" s="115">
        <v>8</v>
      </c>
      <c r="L8" s="115">
        <v>9</v>
      </c>
      <c r="M8" s="115">
        <v>10</v>
      </c>
      <c r="N8" s="115">
        <v>11</v>
      </c>
      <c r="O8" s="115">
        <v>12</v>
      </c>
      <c r="P8" s="115">
        <v>13</v>
      </c>
      <c r="Q8" s="115">
        <v>14</v>
      </c>
      <c r="R8" s="115">
        <v>15</v>
      </c>
      <c r="S8" s="118">
        <v>16</v>
      </c>
      <c r="T8" s="118">
        <v>17</v>
      </c>
      <c r="U8" s="115">
        <v>18</v>
      </c>
      <c r="V8" s="115">
        <v>19</v>
      </c>
      <c r="W8" s="115">
        <v>20</v>
      </c>
      <c r="X8" s="115">
        <v>21</v>
      </c>
      <c r="Y8" s="115">
        <v>22</v>
      </c>
      <c r="Z8" s="115">
        <v>23</v>
      </c>
      <c r="AA8" s="115">
        <v>24</v>
      </c>
      <c r="AB8" s="115">
        <v>25</v>
      </c>
      <c r="AC8" s="115">
        <v>26</v>
      </c>
    </row>
    <row r="9" spans="1:30" ht="21.75" customHeight="1">
      <c r="A9" s="116"/>
      <c r="B9" s="116" t="s">
        <v>161</v>
      </c>
      <c r="C9" s="117"/>
      <c r="D9" s="117"/>
      <c r="E9" s="117"/>
      <c r="F9" s="117"/>
      <c r="G9" s="117"/>
      <c r="H9" s="117"/>
      <c r="I9" s="117"/>
      <c r="J9" s="117"/>
      <c r="K9" s="117"/>
      <c r="L9" s="117"/>
      <c r="M9" s="117"/>
      <c r="N9" s="117"/>
      <c r="O9" s="117"/>
      <c r="P9" s="117"/>
      <c r="Q9" s="117"/>
      <c r="R9" s="119"/>
      <c r="S9" s="119"/>
      <c r="T9" s="117"/>
      <c r="U9" s="120"/>
      <c r="V9" s="117"/>
      <c r="W9" s="117"/>
      <c r="X9" s="117"/>
      <c r="Y9" s="117"/>
      <c r="Z9" s="117"/>
      <c r="AA9" s="117"/>
      <c r="AB9" s="117"/>
      <c r="AC9" s="117"/>
      <c r="AD9" s="122"/>
    </row>
    <row r="10" spans="1:32" ht="21.75" customHeight="1">
      <c r="A10" s="116" t="s">
        <v>171</v>
      </c>
      <c r="B10" s="116" t="s">
        <v>172</v>
      </c>
      <c r="C10" s="117"/>
      <c r="D10" s="117">
        <v>62.99</v>
      </c>
      <c r="E10" s="117"/>
      <c r="F10" s="117">
        <v>0.15</v>
      </c>
      <c r="G10" s="117"/>
      <c r="H10" s="117"/>
      <c r="I10" s="117">
        <v>62.8423</v>
      </c>
      <c r="J10" s="117"/>
      <c r="K10" s="117"/>
      <c r="L10" s="117">
        <v>9.21</v>
      </c>
      <c r="M10" s="117"/>
      <c r="N10" s="117"/>
      <c r="O10" s="117">
        <v>0.1395</v>
      </c>
      <c r="P10" s="117"/>
      <c r="Q10" s="117"/>
      <c r="R10" s="119">
        <v>9.071</v>
      </c>
      <c r="S10" s="119"/>
      <c r="T10" s="117"/>
      <c r="U10" s="120"/>
      <c r="V10" s="117"/>
      <c r="W10" s="117"/>
      <c r="X10" s="117"/>
      <c r="Y10" s="117"/>
      <c r="Z10" s="117"/>
      <c r="AA10" s="117"/>
      <c r="AB10" s="117"/>
      <c r="AC10" s="117"/>
      <c r="AD10" s="123"/>
      <c r="AF10" s="123"/>
    </row>
    <row r="11" spans="1:32" ht="21.75" customHeight="1">
      <c r="A11" s="116" t="s">
        <v>173</v>
      </c>
      <c r="B11" s="116" t="s">
        <v>466</v>
      </c>
      <c r="C11" s="117"/>
      <c r="D11" s="117">
        <v>62.99</v>
      </c>
      <c r="E11" s="117"/>
      <c r="F11" s="117">
        <v>0.15</v>
      </c>
      <c r="G11" s="117"/>
      <c r="H11" s="117"/>
      <c r="I11" s="117">
        <v>62.8423</v>
      </c>
      <c r="J11" s="117"/>
      <c r="K11" s="117"/>
      <c r="L11" s="117">
        <v>9.21</v>
      </c>
      <c r="M11" s="117"/>
      <c r="N11" s="117"/>
      <c r="O11" s="117">
        <v>0.1395</v>
      </c>
      <c r="P11" s="117"/>
      <c r="Q11" s="117"/>
      <c r="R11" s="119">
        <v>9.071</v>
      </c>
      <c r="S11" s="119"/>
      <c r="T11" s="117"/>
      <c r="U11" s="120"/>
      <c r="V11" s="117"/>
      <c r="W11" s="117"/>
      <c r="X11" s="117"/>
      <c r="Y11" s="117"/>
      <c r="Z11" s="117"/>
      <c r="AA11" s="117"/>
      <c r="AB11" s="117"/>
      <c r="AC11" s="117"/>
      <c r="AF11" s="123"/>
    </row>
  </sheetData>
  <sheetProtection/>
  <mergeCells count="30">
    <mergeCell ref="A2:AC2"/>
    <mergeCell ref="C4:K4"/>
    <mergeCell ref="L4:T4"/>
    <mergeCell ref="U4:AC4"/>
    <mergeCell ref="D5:I5"/>
    <mergeCell ref="M5:R5"/>
    <mergeCell ref="V5:AA5"/>
    <mergeCell ref="G6:I6"/>
    <mergeCell ref="P6:R6"/>
    <mergeCell ref="Y6:AA6"/>
    <mergeCell ref="A4:A7"/>
    <mergeCell ref="B4:B7"/>
    <mergeCell ref="C5:C7"/>
    <mergeCell ref="D6:D7"/>
    <mergeCell ref="E6:E7"/>
    <mergeCell ref="F6:F7"/>
    <mergeCell ref="J5:J7"/>
    <mergeCell ref="K5:K7"/>
    <mergeCell ref="L5:L7"/>
    <mergeCell ref="M6:M7"/>
    <mergeCell ref="N6:N7"/>
    <mergeCell ref="O6:O7"/>
    <mergeCell ref="S5:S7"/>
    <mergeCell ref="T5:T7"/>
    <mergeCell ref="U5:U7"/>
    <mergeCell ref="V6:V7"/>
    <mergeCell ref="W6:W7"/>
    <mergeCell ref="X6:X7"/>
    <mergeCell ref="AB5:AB7"/>
    <mergeCell ref="AC5:AC7"/>
  </mergeCells>
  <printOptions horizontalCentered="1"/>
  <pageMargins left="0.39" right="0" top="0.39" bottom="0.39" header="0.5" footer="0.5"/>
  <pageSetup horizontalDpi="600" verticalDpi="600" orientation="landscape" paperSize="9" scale="75"/>
</worksheet>
</file>

<file path=xl/worksheets/sheet16.xml><?xml version="1.0" encoding="utf-8"?>
<worksheet xmlns="http://schemas.openxmlformats.org/spreadsheetml/2006/main" xmlns:r="http://schemas.openxmlformats.org/officeDocument/2006/relationships">
  <dimension ref="A1:L20"/>
  <sheetViews>
    <sheetView zoomScaleSheetLayoutView="100" workbookViewId="0" topLeftCell="A16">
      <selection activeCell="B9" sqref="B9:I10"/>
    </sheetView>
  </sheetViews>
  <sheetFormatPr defaultColWidth="10.83203125" defaultRowHeight="11.25"/>
  <cols>
    <col min="1" max="1" width="6.5" style="1" customWidth="1"/>
    <col min="2" max="2" width="11.5" style="1" customWidth="1"/>
    <col min="3" max="3" width="11.33203125" style="1" customWidth="1"/>
    <col min="4" max="4" width="23" style="1" customWidth="1"/>
    <col min="5" max="5" width="10.83203125" style="1" customWidth="1"/>
    <col min="6" max="6" width="13.16015625" style="1" customWidth="1"/>
    <col min="7" max="8" width="10.83203125" style="1" customWidth="1"/>
    <col min="9" max="9" width="14.33203125" style="1" customWidth="1"/>
    <col min="10" max="16384" width="10.83203125" style="1" customWidth="1"/>
  </cols>
  <sheetData>
    <row r="1" ht="22.5" customHeight="1">
      <c r="A1" s="1" t="s">
        <v>38</v>
      </c>
    </row>
    <row r="2" spans="1:9" ht="20.25">
      <c r="A2" s="3" t="s">
        <v>521</v>
      </c>
      <c r="B2" s="3"/>
      <c r="C2" s="3"/>
      <c r="D2" s="3"/>
      <c r="E2" s="3"/>
      <c r="F2" s="3"/>
      <c r="G2" s="3"/>
      <c r="H2" s="3"/>
      <c r="I2" s="3"/>
    </row>
    <row r="3" spans="1:9" ht="22.5" customHeight="1">
      <c r="A3" s="4" t="s">
        <v>522</v>
      </c>
      <c r="B3" s="4"/>
      <c r="C3" s="4"/>
      <c r="D3" s="4"/>
      <c r="E3" s="4"/>
      <c r="F3" s="4"/>
      <c r="G3" s="4"/>
      <c r="H3" s="4"/>
      <c r="I3" s="4"/>
    </row>
    <row r="4" spans="1:9" ht="24" customHeight="1">
      <c r="A4" s="5" t="s">
        <v>523</v>
      </c>
      <c r="B4" s="5"/>
      <c r="C4" s="5"/>
      <c r="D4" s="5" t="s">
        <v>524</v>
      </c>
      <c r="E4" s="5"/>
      <c r="F4" s="5"/>
      <c r="G4" s="5"/>
      <c r="H4" s="5"/>
      <c r="I4" s="5"/>
    </row>
    <row r="5" spans="1:9" ht="24" customHeight="1">
      <c r="A5" s="5" t="s">
        <v>525</v>
      </c>
      <c r="B5" s="5"/>
      <c r="C5" s="5"/>
      <c r="D5" s="5" t="s">
        <v>172</v>
      </c>
      <c r="E5" s="5"/>
      <c r="F5" s="5" t="s">
        <v>526</v>
      </c>
      <c r="G5" s="5"/>
      <c r="H5" s="5" t="s">
        <v>527</v>
      </c>
      <c r="I5" s="5"/>
    </row>
    <row r="6" spans="1:9" ht="21" customHeight="1">
      <c r="A6" s="5" t="s">
        <v>528</v>
      </c>
      <c r="B6" s="6"/>
      <c r="C6" s="6"/>
      <c r="D6" s="5" t="s">
        <v>529</v>
      </c>
      <c r="E6" s="5"/>
      <c r="F6" s="5" t="s">
        <v>530</v>
      </c>
      <c r="G6" s="5"/>
      <c r="H6" s="5"/>
      <c r="I6" s="5"/>
    </row>
    <row r="7" spans="1:9" ht="24" customHeight="1">
      <c r="A7" s="6"/>
      <c r="B7" s="6"/>
      <c r="C7" s="6"/>
      <c r="D7" s="5" t="s">
        <v>531</v>
      </c>
      <c r="E7" s="5"/>
      <c r="F7" s="5" t="s">
        <v>530</v>
      </c>
      <c r="G7" s="5"/>
      <c r="H7" s="5"/>
      <c r="I7" s="5"/>
    </row>
    <row r="8" spans="1:9" ht="24" customHeight="1">
      <c r="A8" s="6"/>
      <c r="B8" s="6"/>
      <c r="C8" s="6"/>
      <c r="D8" s="5" t="s">
        <v>532</v>
      </c>
      <c r="E8" s="5"/>
      <c r="F8" s="5"/>
      <c r="G8" s="5"/>
      <c r="H8" s="5"/>
      <c r="I8" s="5"/>
    </row>
    <row r="9" spans="1:9" ht="21" customHeight="1">
      <c r="A9" s="7" t="s">
        <v>533</v>
      </c>
      <c r="B9" s="102" t="s">
        <v>534</v>
      </c>
      <c r="C9" s="102"/>
      <c r="D9" s="102"/>
      <c r="E9" s="102"/>
      <c r="F9" s="102"/>
      <c r="G9" s="102"/>
      <c r="H9" s="102"/>
      <c r="I9" s="102"/>
    </row>
    <row r="10" spans="1:9" ht="66" customHeight="1">
      <c r="A10" s="7"/>
      <c r="B10" s="102"/>
      <c r="C10" s="102"/>
      <c r="D10" s="102"/>
      <c r="E10" s="102"/>
      <c r="F10" s="102"/>
      <c r="G10" s="102"/>
      <c r="H10" s="102"/>
      <c r="I10" s="102"/>
    </row>
    <row r="11" spans="1:9" ht="24.75" customHeight="1">
      <c r="A11" s="7" t="s">
        <v>535</v>
      </c>
      <c r="B11" s="7" t="s">
        <v>536</v>
      </c>
      <c r="C11" s="7" t="s">
        <v>537</v>
      </c>
      <c r="D11" s="7" t="s">
        <v>538</v>
      </c>
      <c r="E11" s="7"/>
      <c r="F11" s="7"/>
      <c r="G11" s="7" t="s">
        <v>539</v>
      </c>
      <c r="H11" s="7"/>
      <c r="I11" s="7"/>
    </row>
    <row r="12" spans="1:9" ht="45" customHeight="1">
      <c r="A12" s="7"/>
      <c r="B12" s="5" t="s">
        <v>540</v>
      </c>
      <c r="C12" s="5" t="s">
        <v>541</v>
      </c>
      <c r="D12" s="102" t="s">
        <v>542</v>
      </c>
      <c r="E12" s="102"/>
      <c r="F12" s="102"/>
      <c r="G12" s="5" t="s">
        <v>543</v>
      </c>
      <c r="H12" s="5"/>
      <c r="I12" s="5"/>
    </row>
    <row r="13" spans="1:9" ht="45" customHeight="1">
      <c r="A13" s="7"/>
      <c r="B13" s="5"/>
      <c r="C13" s="5" t="s">
        <v>544</v>
      </c>
      <c r="D13" s="5" t="s">
        <v>545</v>
      </c>
      <c r="E13" s="5"/>
      <c r="F13" s="5"/>
      <c r="G13" s="5" t="s">
        <v>546</v>
      </c>
      <c r="H13" s="5"/>
      <c r="I13" s="5"/>
    </row>
    <row r="14" spans="1:9" ht="45" customHeight="1">
      <c r="A14" s="7"/>
      <c r="B14" s="5"/>
      <c r="C14" s="5" t="s">
        <v>547</v>
      </c>
      <c r="D14" s="5" t="s">
        <v>548</v>
      </c>
      <c r="E14" s="5"/>
      <c r="F14" s="5"/>
      <c r="G14" s="5"/>
      <c r="H14" s="5"/>
      <c r="I14" s="5"/>
    </row>
    <row r="15" spans="1:9" ht="45" customHeight="1">
      <c r="A15" s="7"/>
      <c r="B15" s="5"/>
      <c r="C15" s="5" t="s">
        <v>549</v>
      </c>
      <c r="D15" s="5"/>
      <c r="E15" s="5"/>
      <c r="F15" s="5"/>
      <c r="G15" s="5"/>
      <c r="H15" s="5"/>
      <c r="I15" s="5"/>
    </row>
    <row r="16" spans="1:9" ht="45" customHeight="1">
      <c r="A16" s="7"/>
      <c r="B16" s="5" t="s">
        <v>550</v>
      </c>
      <c r="C16" s="5" t="s">
        <v>551</v>
      </c>
      <c r="D16" s="5"/>
      <c r="E16" s="5"/>
      <c r="F16" s="5"/>
      <c r="G16" s="5"/>
      <c r="H16" s="5"/>
      <c r="I16" s="5"/>
    </row>
    <row r="17" spans="1:9" ht="45" customHeight="1">
      <c r="A17" s="7"/>
      <c r="B17" s="5"/>
      <c r="C17" s="5" t="s">
        <v>552</v>
      </c>
      <c r="D17" s="5" t="s">
        <v>553</v>
      </c>
      <c r="E17" s="5"/>
      <c r="F17" s="5"/>
      <c r="G17" s="104">
        <v>0.95</v>
      </c>
      <c r="H17" s="102"/>
      <c r="I17" s="102"/>
    </row>
    <row r="18" spans="1:12" ht="81.75" customHeight="1">
      <c r="A18" s="7"/>
      <c r="B18" s="5"/>
      <c r="C18" s="5" t="s">
        <v>554</v>
      </c>
      <c r="D18" s="5"/>
      <c r="E18" s="5"/>
      <c r="F18" s="5"/>
      <c r="G18" s="102"/>
      <c r="H18" s="102"/>
      <c r="I18" s="102"/>
      <c r="J18" s="105"/>
      <c r="K18" s="106"/>
      <c r="L18" s="107"/>
    </row>
    <row r="19" spans="1:9" ht="45" customHeight="1">
      <c r="A19" s="7"/>
      <c r="B19" s="5"/>
      <c r="C19" s="5" t="s">
        <v>555</v>
      </c>
      <c r="D19" s="5"/>
      <c r="E19" s="5"/>
      <c r="F19" s="5"/>
      <c r="G19" s="102"/>
      <c r="H19" s="102"/>
      <c r="I19" s="102"/>
    </row>
    <row r="20" spans="1:9" ht="45" customHeight="1">
      <c r="A20" s="7"/>
      <c r="B20" s="5" t="s">
        <v>556</v>
      </c>
      <c r="C20" s="5" t="s">
        <v>557</v>
      </c>
      <c r="D20" s="102" t="s">
        <v>558</v>
      </c>
      <c r="E20" s="102"/>
      <c r="F20" s="102"/>
      <c r="G20" s="104">
        <v>0.95</v>
      </c>
      <c r="H20" s="102"/>
      <c r="I20" s="102"/>
    </row>
  </sheetData>
  <sheetProtection/>
  <mergeCells count="41">
    <mergeCell ref="A2:I2"/>
    <mergeCell ref="A3:I3"/>
    <mergeCell ref="A4:C4"/>
    <mergeCell ref="D4:I4"/>
    <mergeCell ref="A5:C5"/>
    <mergeCell ref="D5:E5"/>
    <mergeCell ref="F5:G5"/>
    <mergeCell ref="H5:I5"/>
    <mergeCell ref="D6:E6"/>
    <mergeCell ref="F6:I6"/>
    <mergeCell ref="D7:E7"/>
    <mergeCell ref="F7:I7"/>
    <mergeCell ref="D8:E8"/>
    <mergeCell ref="F8:I8"/>
    <mergeCell ref="D11:F11"/>
    <mergeCell ref="G11:I11"/>
    <mergeCell ref="D12:F12"/>
    <mergeCell ref="G12:I12"/>
    <mergeCell ref="D13:F13"/>
    <mergeCell ref="G13:I13"/>
    <mergeCell ref="D14:F14"/>
    <mergeCell ref="G14:I14"/>
    <mergeCell ref="D15:F15"/>
    <mergeCell ref="G15:I15"/>
    <mergeCell ref="D16:F16"/>
    <mergeCell ref="G16:I16"/>
    <mergeCell ref="D17:F17"/>
    <mergeCell ref="G17:I17"/>
    <mergeCell ref="D18:F18"/>
    <mergeCell ref="G18:I18"/>
    <mergeCell ref="J18:L18"/>
    <mergeCell ref="D19:F19"/>
    <mergeCell ref="G19:I19"/>
    <mergeCell ref="D20:F20"/>
    <mergeCell ref="G20:I20"/>
    <mergeCell ref="A9:A10"/>
    <mergeCell ref="A11:A20"/>
    <mergeCell ref="B12:B15"/>
    <mergeCell ref="B16:B19"/>
    <mergeCell ref="A6:C8"/>
    <mergeCell ref="B9:I10"/>
  </mergeCells>
  <printOptions horizontalCentered="1"/>
  <pageMargins left="0.55" right="0.55" top="0.61" bottom="0.61" header="0.51" footer="0.51"/>
  <pageSetup horizontalDpi="600" verticalDpi="600" orientation="portrait" paperSize="9"/>
</worksheet>
</file>

<file path=xl/worksheets/sheet17.xml><?xml version="1.0" encoding="utf-8"?>
<worksheet xmlns="http://schemas.openxmlformats.org/spreadsheetml/2006/main" xmlns:r="http://schemas.openxmlformats.org/officeDocument/2006/relationships">
  <dimension ref="A1:I19"/>
  <sheetViews>
    <sheetView zoomScaleSheetLayoutView="100" workbookViewId="0" topLeftCell="A10">
      <selection activeCell="C18" sqref="C18:I19"/>
    </sheetView>
  </sheetViews>
  <sheetFormatPr defaultColWidth="10.83203125" defaultRowHeight="11.25"/>
  <cols>
    <col min="1" max="1" width="6.5" style="1" customWidth="1"/>
    <col min="2" max="2" width="11.5" style="1" customWidth="1"/>
    <col min="3" max="3" width="12.33203125" style="1" customWidth="1"/>
    <col min="4" max="4" width="23" style="1" customWidth="1"/>
    <col min="5" max="5" width="10.83203125" style="1" customWidth="1"/>
    <col min="6" max="6" width="7" style="1" customWidth="1"/>
    <col min="7" max="8" width="10.83203125" style="1" customWidth="1"/>
    <col min="9" max="9" width="15" style="1" customWidth="1"/>
    <col min="10" max="16384" width="10.83203125" style="1" customWidth="1"/>
  </cols>
  <sheetData>
    <row r="1" ht="22.5" customHeight="1">
      <c r="A1" s="1" t="s">
        <v>38</v>
      </c>
    </row>
    <row r="2" spans="1:9" ht="20.25">
      <c r="A2" s="3" t="s">
        <v>521</v>
      </c>
      <c r="B2" s="3"/>
      <c r="C2" s="3"/>
      <c r="D2" s="3"/>
      <c r="E2" s="3"/>
      <c r="F2" s="3"/>
      <c r="G2" s="3"/>
      <c r="H2" s="3"/>
      <c r="I2" s="3"/>
    </row>
    <row r="3" spans="1:9" ht="22.5" customHeight="1">
      <c r="A3" s="4" t="s">
        <v>522</v>
      </c>
      <c r="B3" s="4"/>
      <c r="C3" s="4"/>
      <c r="D3" s="4"/>
      <c r="E3" s="4"/>
      <c r="F3" s="4"/>
      <c r="G3" s="4"/>
      <c r="H3" s="4"/>
      <c r="I3" s="4"/>
    </row>
    <row r="4" spans="1:9" ht="24" customHeight="1">
      <c r="A4" s="5" t="s">
        <v>523</v>
      </c>
      <c r="B4" s="5"/>
      <c r="C4" s="5"/>
      <c r="D4" s="5" t="s">
        <v>559</v>
      </c>
      <c r="E4" s="5"/>
      <c r="F4" s="5"/>
      <c r="G4" s="5"/>
      <c r="H4" s="5"/>
      <c r="I4" s="5"/>
    </row>
    <row r="5" spans="1:9" ht="24" customHeight="1">
      <c r="A5" s="5" t="s">
        <v>525</v>
      </c>
      <c r="B5" s="5"/>
      <c r="C5" s="5"/>
      <c r="D5" s="5" t="s">
        <v>420</v>
      </c>
      <c r="E5" s="5"/>
      <c r="F5" s="5" t="s">
        <v>526</v>
      </c>
      <c r="G5" s="5"/>
      <c r="H5" s="5" t="s">
        <v>527</v>
      </c>
      <c r="I5" s="5"/>
    </row>
    <row r="6" spans="1:9" ht="21" customHeight="1">
      <c r="A6" s="5" t="s">
        <v>528</v>
      </c>
      <c r="B6" s="6"/>
      <c r="C6" s="6"/>
      <c r="D6" s="5" t="s">
        <v>529</v>
      </c>
      <c r="E6" s="5"/>
      <c r="F6" s="5" t="s">
        <v>560</v>
      </c>
      <c r="G6" s="5"/>
      <c r="H6" s="5"/>
      <c r="I6" s="5"/>
    </row>
    <row r="7" spans="1:9" ht="24" customHeight="1">
      <c r="A7" s="6"/>
      <c r="B7" s="6"/>
      <c r="C7" s="6"/>
      <c r="D7" s="5" t="s">
        <v>531</v>
      </c>
      <c r="E7" s="5"/>
      <c r="F7" s="5" t="s">
        <v>560</v>
      </c>
      <c r="G7" s="5"/>
      <c r="H7" s="5"/>
      <c r="I7" s="5"/>
    </row>
    <row r="8" spans="1:9" ht="24" customHeight="1">
      <c r="A8" s="6"/>
      <c r="B8" s="6"/>
      <c r="C8" s="6"/>
      <c r="D8" s="5" t="s">
        <v>532</v>
      </c>
      <c r="E8" s="5"/>
      <c r="F8" s="5"/>
      <c r="G8" s="5"/>
      <c r="H8" s="5"/>
      <c r="I8" s="5"/>
    </row>
    <row r="9" spans="1:9" ht="21" customHeight="1">
      <c r="A9" s="7" t="s">
        <v>533</v>
      </c>
      <c r="B9" s="102" t="s">
        <v>561</v>
      </c>
      <c r="C9" s="102"/>
      <c r="D9" s="102"/>
      <c r="E9" s="102"/>
      <c r="F9" s="102"/>
      <c r="G9" s="102"/>
      <c r="H9" s="102"/>
      <c r="I9" s="102"/>
    </row>
    <row r="10" spans="1:9" ht="30" customHeight="1">
      <c r="A10" s="8"/>
      <c r="B10" s="102"/>
      <c r="C10" s="102"/>
      <c r="D10" s="102"/>
      <c r="E10" s="102"/>
      <c r="F10" s="102"/>
      <c r="G10" s="102"/>
      <c r="H10" s="102"/>
      <c r="I10" s="102"/>
    </row>
    <row r="11" spans="1:9" ht="24.75" customHeight="1">
      <c r="A11" s="7" t="s">
        <v>535</v>
      </c>
      <c r="B11" s="7" t="s">
        <v>536</v>
      </c>
      <c r="C11" s="7" t="s">
        <v>537</v>
      </c>
      <c r="D11" s="9" t="s">
        <v>538</v>
      </c>
      <c r="E11" s="10"/>
      <c r="F11" s="11"/>
      <c r="G11" s="9" t="s">
        <v>539</v>
      </c>
      <c r="H11" s="10"/>
      <c r="I11" s="11"/>
    </row>
    <row r="12" spans="1:9" ht="43.5" customHeight="1">
      <c r="A12" s="7"/>
      <c r="B12" s="5" t="s">
        <v>540</v>
      </c>
      <c r="C12" s="5" t="s">
        <v>541</v>
      </c>
      <c r="D12" s="97" t="s">
        <v>562</v>
      </c>
      <c r="E12" s="98"/>
      <c r="F12" s="101"/>
      <c r="G12" s="12">
        <v>10</v>
      </c>
      <c r="H12" s="13"/>
      <c r="I12" s="14"/>
    </row>
    <row r="13" spans="1:9" ht="43.5" customHeight="1">
      <c r="A13" s="7"/>
      <c r="B13" s="5"/>
      <c r="C13" s="5" t="s">
        <v>544</v>
      </c>
      <c r="D13" s="12" t="s">
        <v>563</v>
      </c>
      <c r="E13" s="13"/>
      <c r="F13" s="14"/>
      <c r="G13" s="103">
        <v>1</v>
      </c>
      <c r="H13" s="13"/>
      <c r="I13" s="14"/>
    </row>
    <row r="14" spans="1:9" ht="43.5" customHeight="1">
      <c r="A14" s="7"/>
      <c r="B14" s="5"/>
      <c r="C14" s="5" t="s">
        <v>547</v>
      </c>
      <c r="D14" s="97"/>
      <c r="E14" s="98"/>
      <c r="F14" s="101"/>
      <c r="G14" s="12"/>
      <c r="H14" s="13"/>
      <c r="I14" s="14"/>
    </row>
    <row r="15" spans="1:9" ht="43.5" customHeight="1">
      <c r="A15" s="7"/>
      <c r="B15" s="5"/>
      <c r="C15" s="5" t="s">
        <v>549</v>
      </c>
      <c r="D15" s="12"/>
      <c r="E15" s="13"/>
      <c r="F15" s="14"/>
      <c r="G15" s="12"/>
      <c r="H15" s="13"/>
      <c r="I15" s="14"/>
    </row>
    <row r="16" spans="1:9" ht="43.5" customHeight="1">
      <c r="A16" s="7"/>
      <c r="B16" s="5"/>
      <c r="C16" s="5" t="s">
        <v>552</v>
      </c>
      <c r="D16" s="12"/>
      <c r="E16" s="13"/>
      <c r="F16" s="14"/>
      <c r="G16" s="97"/>
      <c r="H16" s="98"/>
      <c r="I16" s="101"/>
    </row>
    <row r="17" spans="1:9" ht="43.5" customHeight="1">
      <c r="A17" s="7"/>
      <c r="B17" s="5"/>
      <c r="C17" s="5" t="s">
        <v>554</v>
      </c>
      <c r="D17" s="97" t="s">
        <v>564</v>
      </c>
      <c r="E17" s="98"/>
      <c r="F17" s="101"/>
      <c r="G17" s="97" t="s">
        <v>565</v>
      </c>
      <c r="H17" s="98"/>
      <c r="I17" s="101"/>
    </row>
    <row r="18" spans="1:9" ht="162.75" customHeight="1">
      <c r="A18" s="7"/>
      <c r="B18" s="5"/>
      <c r="C18" s="5"/>
      <c r="D18" s="12"/>
      <c r="E18" s="13"/>
      <c r="F18" s="14"/>
      <c r="G18" s="97"/>
      <c r="H18" s="98"/>
      <c r="I18" s="101"/>
    </row>
    <row r="19" spans="1:9" ht="48" customHeight="1">
      <c r="A19" s="7"/>
      <c r="B19" s="5" t="s">
        <v>556</v>
      </c>
      <c r="C19" s="5"/>
      <c r="D19" s="97"/>
      <c r="E19" s="98"/>
      <c r="F19" s="101"/>
      <c r="G19" s="103"/>
      <c r="H19" s="13"/>
      <c r="I19" s="14"/>
    </row>
  </sheetData>
  <sheetProtection/>
  <mergeCells count="38">
    <mergeCell ref="A2:I2"/>
    <mergeCell ref="A3:I3"/>
    <mergeCell ref="A4:C4"/>
    <mergeCell ref="D4:I4"/>
    <mergeCell ref="A5:C5"/>
    <mergeCell ref="D5:E5"/>
    <mergeCell ref="F5:G5"/>
    <mergeCell ref="H5:I5"/>
    <mergeCell ref="D6:E6"/>
    <mergeCell ref="F6:I6"/>
    <mergeCell ref="D7:E7"/>
    <mergeCell ref="F7:I7"/>
    <mergeCell ref="D8:E8"/>
    <mergeCell ref="F8:I8"/>
    <mergeCell ref="D11:F11"/>
    <mergeCell ref="G11:I11"/>
    <mergeCell ref="D12:F12"/>
    <mergeCell ref="G12:I12"/>
    <mergeCell ref="D13:F13"/>
    <mergeCell ref="G13:I13"/>
    <mergeCell ref="D14:F14"/>
    <mergeCell ref="G14:I14"/>
    <mergeCell ref="D15:F15"/>
    <mergeCell ref="G15:I15"/>
    <mergeCell ref="D16:F16"/>
    <mergeCell ref="G16:I16"/>
    <mergeCell ref="D17:F17"/>
    <mergeCell ref="G17:I17"/>
    <mergeCell ref="D18:F18"/>
    <mergeCell ref="G18:I18"/>
    <mergeCell ref="D19:F19"/>
    <mergeCell ref="G19:I19"/>
    <mergeCell ref="A9:A10"/>
    <mergeCell ref="A11:A19"/>
    <mergeCell ref="B12:B15"/>
    <mergeCell ref="B16:B18"/>
    <mergeCell ref="A6:C8"/>
    <mergeCell ref="B9:I10"/>
  </mergeCells>
  <printOptions horizontalCentered="1"/>
  <pageMargins left="0.55" right="0.55" top="0.61" bottom="0.61" header="0.51" footer="0.51"/>
  <pageSetup horizontalDpi="600" verticalDpi="600" orientation="portrait" paperSize="9"/>
</worksheet>
</file>

<file path=xl/worksheets/sheet18.xml><?xml version="1.0" encoding="utf-8"?>
<worksheet xmlns="http://schemas.openxmlformats.org/spreadsheetml/2006/main" xmlns:r="http://schemas.openxmlformats.org/officeDocument/2006/relationships">
  <dimension ref="A1:I19"/>
  <sheetViews>
    <sheetView zoomScaleSheetLayoutView="100" workbookViewId="0" topLeftCell="A1">
      <selection activeCell="G16" sqref="G16:I16"/>
    </sheetView>
  </sheetViews>
  <sheetFormatPr defaultColWidth="10.83203125" defaultRowHeight="11.25"/>
  <cols>
    <col min="1" max="1" width="6.5" style="1" customWidth="1"/>
    <col min="2" max="2" width="11.5" style="1" customWidth="1"/>
    <col min="3" max="3" width="11.33203125" style="1" customWidth="1"/>
    <col min="4" max="4" width="23" style="1" customWidth="1"/>
    <col min="5" max="5" width="10.83203125" style="1" customWidth="1"/>
    <col min="6" max="6" width="10.33203125" style="1" customWidth="1"/>
    <col min="7" max="8" width="10.83203125" style="1" customWidth="1"/>
    <col min="9" max="9" width="10" style="1" customWidth="1"/>
    <col min="10" max="16384" width="10.83203125" style="1" customWidth="1"/>
  </cols>
  <sheetData>
    <row r="1" ht="22.5" customHeight="1">
      <c r="A1" s="1" t="s">
        <v>38</v>
      </c>
    </row>
    <row r="2" spans="1:9" ht="20.25">
      <c r="A2" s="3" t="s">
        <v>521</v>
      </c>
      <c r="B2" s="3"/>
      <c r="C2" s="3"/>
      <c r="D2" s="3"/>
      <c r="E2" s="3"/>
      <c r="F2" s="3"/>
      <c r="G2" s="3"/>
      <c r="H2" s="3"/>
      <c r="I2" s="3"/>
    </row>
    <row r="3" spans="1:9" ht="22.5" customHeight="1">
      <c r="A3" s="4" t="s">
        <v>522</v>
      </c>
      <c r="B3" s="4"/>
      <c r="C3" s="4"/>
      <c r="D3" s="4"/>
      <c r="E3" s="4"/>
      <c r="F3" s="4"/>
      <c r="G3" s="4"/>
      <c r="H3" s="4"/>
      <c r="I3" s="4"/>
    </row>
    <row r="4" spans="1:9" ht="24" customHeight="1">
      <c r="A4" s="5" t="s">
        <v>523</v>
      </c>
      <c r="B4" s="5"/>
      <c r="C4" s="5"/>
      <c r="D4" s="5" t="s">
        <v>566</v>
      </c>
      <c r="E4" s="5"/>
      <c r="F4" s="5"/>
      <c r="G4" s="5"/>
      <c r="H4" s="5"/>
      <c r="I4" s="5"/>
    </row>
    <row r="5" spans="1:9" ht="24" customHeight="1">
      <c r="A5" s="5" t="s">
        <v>525</v>
      </c>
      <c r="B5" s="5"/>
      <c r="C5" s="5"/>
      <c r="D5" s="5" t="s">
        <v>172</v>
      </c>
      <c r="E5" s="5"/>
      <c r="F5" s="5" t="s">
        <v>526</v>
      </c>
      <c r="G5" s="5"/>
      <c r="H5" s="5"/>
      <c r="I5" s="5"/>
    </row>
    <row r="6" spans="1:9" ht="21" customHeight="1">
      <c r="A6" s="5" t="s">
        <v>528</v>
      </c>
      <c r="B6" s="6"/>
      <c r="C6" s="6"/>
      <c r="D6" s="5" t="s">
        <v>529</v>
      </c>
      <c r="E6" s="5"/>
      <c r="F6" s="5" t="s">
        <v>567</v>
      </c>
      <c r="G6" s="5"/>
      <c r="H6" s="5"/>
      <c r="I6" s="5"/>
    </row>
    <row r="7" spans="1:9" ht="24" customHeight="1">
      <c r="A7" s="6"/>
      <c r="B7" s="6"/>
      <c r="C7" s="6"/>
      <c r="D7" s="5" t="s">
        <v>531</v>
      </c>
      <c r="E7" s="5"/>
      <c r="F7" s="5" t="s">
        <v>567</v>
      </c>
      <c r="G7" s="5"/>
      <c r="H7" s="5"/>
      <c r="I7" s="5"/>
    </row>
    <row r="8" spans="1:9" ht="24" customHeight="1">
      <c r="A8" s="6"/>
      <c r="B8" s="6"/>
      <c r="C8" s="6"/>
      <c r="D8" s="5" t="s">
        <v>532</v>
      </c>
      <c r="E8" s="5"/>
      <c r="F8" s="5"/>
      <c r="G8" s="5"/>
      <c r="H8" s="5"/>
      <c r="I8" s="5"/>
    </row>
    <row r="9" spans="1:9" ht="21" customHeight="1">
      <c r="A9" s="7" t="s">
        <v>533</v>
      </c>
      <c r="B9" s="92" t="s">
        <v>568</v>
      </c>
      <c r="C9" s="93"/>
      <c r="D9" s="93"/>
      <c r="E9" s="93"/>
      <c r="F9" s="93"/>
      <c r="G9" s="93"/>
      <c r="H9" s="93"/>
      <c r="I9" s="99"/>
    </row>
    <row r="10" spans="1:9" ht="39" customHeight="1">
      <c r="A10" s="8"/>
      <c r="B10" s="94"/>
      <c r="C10" s="95"/>
      <c r="D10" s="95"/>
      <c r="E10" s="95"/>
      <c r="F10" s="95"/>
      <c r="G10" s="95"/>
      <c r="H10" s="95"/>
      <c r="I10" s="100"/>
    </row>
    <row r="11" spans="1:9" ht="24.75" customHeight="1">
      <c r="A11" s="7" t="s">
        <v>535</v>
      </c>
      <c r="B11" s="7" t="s">
        <v>536</v>
      </c>
      <c r="C11" s="7" t="s">
        <v>537</v>
      </c>
      <c r="D11" s="9" t="s">
        <v>538</v>
      </c>
      <c r="E11" s="10"/>
      <c r="F11" s="11"/>
      <c r="G11" s="9" t="s">
        <v>539</v>
      </c>
      <c r="H11" s="10"/>
      <c r="I11" s="11"/>
    </row>
    <row r="12" spans="1:9" ht="51.75" customHeight="1">
      <c r="A12" s="7"/>
      <c r="B12" s="5" t="s">
        <v>540</v>
      </c>
      <c r="C12" s="5" t="s">
        <v>541</v>
      </c>
      <c r="D12" s="12" t="s">
        <v>569</v>
      </c>
      <c r="E12" s="13"/>
      <c r="F12" s="14"/>
      <c r="G12" s="96">
        <v>1</v>
      </c>
      <c r="H12" s="5"/>
      <c r="I12" s="5"/>
    </row>
    <row r="13" spans="1:9" ht="51.75" customHeight="1">
      <c r="A13" s="7"/>
      <c r="B13" s="5"/>
      <c r="C13" s="5" t="s">
        <v>544</v>
      </c>
      <c r="D13" s="12" t="s">
        <v>570</v>
      </c>
      <c r="E13" s="13"/>
      <c r="F13" s="14"/>
      <c r="G13" s="12" t="s">
        <v>571</v>
      </c>
      <c r="H13" s="13"/>
      <c r="I13" s="14"/>
    </row>
    <row r="14" spans="1:9" ht="51.75" customHeight="1">
      <c r="A14" s="7"/>
      <c r="B14" s="5"/>
      <c r="C14" s="5"/>
      <c r="D14" s="12"/>
      <c r="E14" s="13"/>
      <c r="F14" s="14"/>
      <c r="G14" s="12"/>
      <c r="H14" s="13"/>
      <c r="I14" s="14"/>
    </row>
    <row r="15" spans="1:9" ht="51.75" customHeight="1">
      <c r="A15" s="7"/>
      <c r="B15" s="5"/>
      <c r="C15" s="5" t="s">
        <v>547</v>
      </c>
      <c r="D15" s="12" t="s">
        <v>572</v>
      </c>
      <c r="E15" s="13"/>
      <c r="F15" s="14"/>
      <c r="G15" s="12" t="s">
        <v>573</v>
      </c>
      <c r="H15" s="13"/>
      <c r="I15" s="14"/>
    </row>
    <row r="16" spans="1:9" ht="51.75" customHeight="1">
      <c r="A16" s="7"/>
      <c r="B16" s="5"/>
      <c r="C16" s="5" t="s">
        <v>549</v>
      </c>
      <c r="D16" s="12" t="s">
        <v>574</v>
      </c>
      <c r="E16" s="13"/>
      <c r="F16" s="14"/>
      <c r="G16" s="97" t="s">
        <v>575</v>
      </c>
      <c r="H16" s="98"/>
      <c r="I16" s="101"/>
    </row>
    <row r="17" spans="1:9" ht="51.75" customHeight="1">
      <c r="A17" s="7"/>
      <c r="B17" s="5" t="s">
        <v>550</v>
      </c>
      <c r="C17" s="5" t="s">
        <v>552</v>
      </c>
      <c r="D17" s="12" t="s">
        <v>576</v>
      </c>
      <c r="E17" s="13"/>
      <c r="F17" s="14"/>
      <c r="G17" s="12" t="s">
        <v>577</v>
      </c>
      <c r="H17" s="13"/>
      <c r="I17" s="14"/>
    </row>
    <row r="18" spans="1:9" ht="51.75" customHeight="1">
      <c r="A18" s="7"/>
      <c r="B18" s="5"/>
      <c r="C18" s="5" t="s">
        <v>578</v>
      </c>
      <c r="D18" s="12" t="s">
        <v>579</v>
      </c>
      <c r="E18" s="13"/>
      <c r="F18" s="14"/>
      <c r="G18" s="12" t="s">
        <v>577</v>
      </c>
      <c r="H18" s="13"/>
      <c r="I18" s="14"/>
    </row>
    <row r="19" spans="1:9" ht="54" customHeight="1">
      <c r="A19" s="7"/>
      <c r="B19" s="5" t="s">
        <v>556</v>
      </c>
      <c r="C19" s="5" t="s">
        <v>557</v>
      </c>
      <c r="D19" s="12" t="s">
        <v>580</v>
      </c>
      <c r="E19" s="13"/>
      <c r="F19" s="14"/>
      <c r="G19" s="12" t="s">
        <v>581</v>
      </c>
      <c r="H19" s="13"/>
      <c r="I19" s="14"/>
    </row>
  </sheetData>
  <sheetProtection/>
  <mergeCells count="39">
    <mergeCell ref="A2:I2"/>
    <mergeCell ref="A3:I3"/>
    <mergeCell ref="A4:C4"/>
    <mergeCell ref="D4:I4"/>
    <mergeCell ref="A5:C5"/>
    <mergeCell ref="D5:E5"/>
    <mergeCell ref="F5:G5"/>
    <mergeCell ref="H5:I5"/>
    <mergeCell ref="D6:E6"/>
    <mergeCell ref="F6:I6"/>
    <mergeCell ref="D7:E7"/>
    <mergeCell ref="F7:I7"/>
    <mergeCell ref="D8:E8"/>
    <mergeCell ref="F8:I8"/>
    <mergeCell ref="D11:F11"/>
    <mergeCell ref="G11:I11"/>
    <mergeCell ref="D12:F12"/>
    <mergeCell ref="G12:I12"/>
    <mergeCell ref="D13:F13"/>
    <mergeCell ref="G13:I13"/>
    <mergeCell ref="D14:F14"/>
    <mergeCell ref="G14:I14"/>
    <mergeCell ref="D15:F15"/>
    <mergeCell ref="G15:I15"/>
    <mergeCell ref="D16:F16"/>
    <mergeCell ref="G16:I16"/>
    <mergeCell ref="D17:F17"/>
    <mergeCell ref="G17:I17"/>
    <mergeCell ref="D18:F18"/>
    <mergeCell ref="G18:I18"/>
    <mergeCell ref="D19:F19"/>
    <mergeCell ref="G19:I19"/>
    <mergeCell ref="A9:A10"/>
    <mergeCell ref="A11:A19"/>
    <mergeCell ref="B12:B16"/>
    <mergeCell ref="B17:B18"/>
    <mergeCell ref="C13:C14"/>
    <mergeCell ref="A6:C8"/>
    <mergeCell ref="B9:I10"/>
  </mergeCells>
  <printOptions/>
  <pageMargins left="0.75" right="0.75" top="1" bottom="1" header="0.51" footer="0.51"/>
  <pageSetup horizontalDpi="600" verticalDpi="600" orientation="portrait" paperSize="9"/>
</worksheet>
</file>

<file path=xl/worksheets/sheet19.xml><?xml version="1.0" encoding="utf-8"?>
<worksheet xmlns="http://schemas.openxmlformats.org/spreadsheetml/2006/main" xmlns:r="http://schemas.openxmlformats.org/officeDocument/2006/relationships">
  <dimension ref="A1:H283"/>
  <sheetViews>
    <sheetView zoomScale="85" zoomScaleNormal="85" zoomScaleSheetLayoutView="100" workbookViewId="0" topLeftCell="A10">
      <selection activeCell="A3" sqref="A3:H283"/>
    </sheetView>
  </sheetViews>
  <sheetFormatPr defaultColWidth="12" defaultRowHeight="11.25"/>
  <cols>
    <col min="1" max="1" width="17.16015625" style="19" customWidth="1"/>
    <col min="2" max="2" width="11.66015625" style="20" customWidth="1"/>
    <col min="3" max="3" width="19" style="20" customWidth="1"/>
    <col min="4" max="4" width="26.5" style="20" customWidth="1"/>
    <col min="5" max="5" width="0.1640625" style="20" customWidth="1"/>
    <col min="6" max="6" width="14" style="20" customWidth="1"/>
    <col min="7" max="7" width="12.16015625" style="20" customWidth="1"/>
    <col min="8" max="8" width="37.5" style="20" customWidth="1"/>
    <col min="9" max="16384" width="12" style="20" customWidth="1"/>
  </cols>
  <sheetData>
    <row r="1" s="1" customFormat="1" ht="22.5" customHeight="1">
      <c r="A1" s="1" t="s">
        <v>40</v>
      </c>
    </row>
    <row r="2" spans="1:8" ht="22.5" customHeight="1">
      <c r="A2" s="21" t="s">
        <v>582</v>
      </c>
      <c r="B2" s="21"/>
      <c r="C2" s="21"/>
      <c r="D2" s="21"/>
      <c r="E2" s="21"/>
      <c r="F2" s="21"/>
      <c r="G2" s="21"/>
      <c r="H2" s="22"/>
    </row>
    <row r="3" spans="1:8" s="15" customFormat="1" ht="28.5" customHeight="1">
      <c r="A3" s="23"/>
      <c r="B3" s="23"/>
      <c r="C3" s="23"/>
      <c r="D3" s="23"/>
      <c r="E3" s="23"/>
      <c r="F3" s="23"/>
      <c r="G3" s="23"/>
      <c r="H3" s="24"/>
    </row>
    <row r="4" spans="1:8" s="16" customFormat="1" ht="30.75" customHeight="1">
      <c r="A4" s="25"/>
      <c r="B4" s="25"/>
      <c r="C4" s="25"/>
      <c r="D4" s="25"/>
      <c r="E4" s="25"/>
      <c r="F4" s="25"/>
      <c r="G4" s="25"/>
      <c r="H4" s="25"/>
    </row>
    <row r="5" spans="1:8" s="16" customFormat="1" ht="19.5" customHeight="1">
      <c r="A5" s="25"/>
      <c r="B5" s="25"/>
      <c r="C5" s="25"/>
      <c r="D5" s="25"/>
      <c r="E5" s="25"/>
      <c r="F5" s="25"/>
      <c r="G5" s="25"/>
      <c r="H5" s="25"/>
    </row>
    <row r="6" spans="1:8" s="16" customFormat="1" ht="22.5" customHeight="1">
      <c r="A6" s="26"/>
      <c r="B6" s="27"/>
      <c r="C6" s="28"/>
      <c r="D6" s="29"/>
      <c r="E6" s="25"/>
      <c r="F6" s="25"/>
      <c r="G6" s="25"/>
      <c r="H6" s="26"/>
    </row>
    <row r="7" spans="1:8" s="16" customFormat="1" ht="6" customHeight="1">
      <c r="A7" s="30"/>
      <c r="B7" s="31"/>
      <c r="C7" s="32"/>
      <c r="D7" s="33"/>
      <c r="E7" s="25"/>
      <c r="F7" s="25"/>
      <c r="G7" s="25"/>
      <c r="H7" s="34"/>
    </row>
    <row r="8" spans="1:8" s="16" customFormat="1" ht="19.5" customHeight="1">
      <c r="A8" s="30"/>
      <c r="B8" s="25"/>
      <c r="C8" s="25"/>
      <c r="D8" s="25"/>
      <c r="E8" s="25"/>
      <c r="F8" s="25"/>
      <c r="G8" s="25"/>
      <c r="H8" s="35"/>
    </row>
    <row r="9" spans="1:8" s="16" customFormat="1" ht="19.5" customHeight="1">
      <c r="A9" s="30"/>
      <c r="B9" s="25"/>
      <c r="C9" s="25"/>
      <c r="D9" s="25"/>
      <c r="E9" s="25"/>
      <c r="F9" s="25"/>
      <c r="G9" s="25"/>
      <c r="H9" s="35"/>
    </row>
    <row r="10" spans="1:8" s="16" customFormat="1" ht="19.5" customHeight="1">
      <c r="A10" s="30"/>
      <c r="B10" s="25"/>
      <c r="C10" s="25"/>
      <c r="D10" s="25"/>
      <c r="E10" s="25"/>
      <c r="F10" s="25"/>
      <c r="G10" s="25"/>
      <c r="H10" s="35"/>
    </row>
    <row r="11" spans="1:8" s="16" customFormat="1" ht="19.5" customHeight="1">
      <c r="A11" s="30"/>
      <c r="B11" s="25"/>
      <c r="C11" s="25"/>
      <c r="D11" s="25"/>
      <c r="E11" s="25"/>
      <c r="F11" s="25"/>
      <c r="G11" s="25"/>
      <c r="H11" s="35"/>
    </row>
    <row r="12" spans="1:8" s="16" customFormat="1" ht="19.5" customHeight="1">
      <c r="A12" s="30"/>
      <c r="B12" s="25"/>
      <c r="C12" s="25"/>
      <c r="D12" s="25"/>
      <c r="E12" s="25"/>
      <c r="F12" s="25"/>
      <c r="G12" s="25"/>
      <c r="H12" s="35"/>
    </row>
    <row r="13" spans="1:8" s="16" customFormat="1" ht="19.5" customHeight="1">
      <c r="A13" s="34"/>
      <c r="B13" s="25"/>
      <c r="C13" s="25"/>
      <c r="D13" s="25"/>
      <c r="E13" s="25"/>
      <c r="F13" s="25"/>
      <c r="G13" s="25"/>
      <c r="H13" s="35"/>
    </row>
    <row r="14" spans="1:8" s="16" customFormat="1" ht="210.75" customHeight="1">
      <c r="A14" s="25"/>
      <c r="B14" s="36"/>
      <c r="C14" s="37"/>
      <c r="D14" s="37"/>
      <c r="E14" s="37"/>
      <c r="F14" s="37"/>
      <c r="G14" s="37"/>
      <c r="H14" s="38"/>
    </row>
    <row r="15" spans="1:8" s="16" customFormat="1" ht="318.75" customHeight="1">
      <c r="A15" s="26"/>
      <c r="B15" s="36"/>
      <c r="C15" s="37"/>
      <c r="D15" s="37"/>
      <c r="E15" s="37"/>
      <c r="F15" s="37"/>
      <c r="G15" s="37"/>
      <c r="H15" s="38"/>
    </row>
    <row r="16" spans="1:8" s="16" customFormat="1" ht="33.75" customHeight="1">
      <c r="A16" s="26"/>
      <c r="B16" s="39"/>
      <c r="C16" s="40"/>
      <c r="D16" s="39"/>
      <c r="E16" s="41"/>
      <c r="F16" s="25"/>
      <c r="G16" s="25"/>
      <c r="H16" s="25"/>
    </row>
    <row r="17" spans="1:8" s="16" customFormat="1" ht="30.75" customHeight="1">
      <c r="A17" s="30"/>
      <c r="B17" s="42"/>
      <c r="C17" s="43"/>
      <c r="D17" s="39"/>
      <c r="E17" s="41"/>
      <c r="F17" s="25"/>
      <c r="G17" s="25"/>
      <c r="H17" s="25"/>
    </row>
    <row r="18" spans="1:8" s="16" customFormat="1" ht="30" customHeight="1">
      <c r="A18" s="30"/>
      <c r="B18" s="42"/>
      <c r="C18" s="44"/>
      <c r="D18" s="39"/>
      <c r="E18" s="41"/>
      <c r="F18" s="25"/>
      <c r="G18" s="25"/>
      <c r="H18" s="25"/>
    </row>
    <row r="19" spans="1:8" s="16" customFormat="1" ht="21" customHeight="1">
      <c r="A19" s="30"/>
      <c r="B19" s="42"/>
      <c r="C19" s="44"/>
      <c r="D19" s="39"/>
      <c r="E19" s="41"/>
      <c r="F19" s="25"/>
      <c r="G19" s="25"/>
      <c r="H19" s="25"/>
    </row>
    <row r="20" spans="1:8" s="16" customFormat="1" ht="21" customHeight="1">
      <c r="A20" s="30"/>
      <c r="B20" s="42"/>
      <c r="C20" s="44"/>
      <c r="D20" s="39"/>
      <c r="E20" s="41"/>
      <c r="F20" s="25"/>
      <c r="G20" s="25"/>
      <c r="H20" s="25"/>
    </row>
    <row r="21" spans="1:8" s="16" customFormat="1" ht="21" customHeight="1">
      <c r="A21" s="30"/>
      <c r="B21" s="42"/>
      <c r="C21" s="44"/>
      <c r="D21" s="39"/>
      <c r="E21" s="41"/>
      <c r="F21" s="25"/>
      <c r="G21" s="25"/>
      <c r="H21" s="25"/>
    </row>
    <row r="22" spans="1:8" s="17" customFormat="1" ht="30.75" customHeight="1">
      <c r="A22" s="45"/>
      <c r="B22" s="42"/>
      <c r="C22" s="44"/>
      <c r="D22" s="39"/>
      <c r="E22" s="41"/>
      <c r="F22" s="25"/>
      <c r="G22" s="25"/>
      <c r="H22" s="25"/>
    </row>
    <row r="23" spans="1:8" s="16" customFormat="1" ht="30.75" customHeight="1">
      <c r="A23" s="30"/>
      <c r="B23" s="42"/>
      <c r="C23" s="44"/>
      <c r="D23" s="39"/>
      <c r="E23" s="41"/>
      <c r="F23" s="25"/>
      <c r="G23" s="25"/>
      <c r="H23" s="25"/>
    </row>
    <row r="24" spans="1:8" s="16" customFormat="1" ht="21" customHeight="1">
      <c r="A24" s="30"/>
      <c r="B24" s="42"/>
      <c r="C24" s="44"/>
      <c r="D24" s="39"/>
      <c r="E24" s="41"/>
      <c r="F24" s="25"/>
      <c r="G24" s="25"/>
      <c r="H24" s="25"/>
    </row>
    <row r="25" spans="1:8" s="16" customFormat="1" ht="30" customHeight="1">
      <c r="A25" s="30"/>
      <c r="B25" s="42"/>
      <c r="C25" s="44"/>
      <c r="D25" s="39"/>
      <c r="E25" s="41"/>
      <c r="F25" s="25"/>
      <c r="G25" s="25"/>
      <c r="H25" s="25"/>
    </row>
    <row r="26" spans="1:8" s="16" customFormat="1" ht="21" customHeight="1">
      <c r="A26" s="30"/>
      <c r="B26" s="42"/>
      <c r="C26" s="44"/>
      <c r="D26" s="39"/>
      <c r="E26" s="41"/>
      <c r="F26" s="25"/>
      <c r="G26" s="25"/>
      <c r="H26" s="25"/>
    </row>
    <row r="27" spans="1:8" s="16" customFormat="1" ht="30.75" customHeight="1">
      <c r="A27" s="30"/>
      <c r="B27" s="42"/>
      <c r="C27" s="44"/>
      <c r="D27" s="39"/>
      <c r="E27" s="41"/>
      <c r="F27" s="25"/>
      <c r="G27" s="25"/>
      <c r="H27" s="25"/>
    </row>
    <row r="28" spans="1:8" s="16" customFormat="1" ht="30.75" customHeight="1">
      <c r="A28" s="30"/>
      <c r="B28" s="42"/>
      <c r="C28" s="44"/>
      <c r="D28" s="39"/>
      <c r="E28" s="41"/>
      <c r="F28" s="25"/>
      <c r="G28" s="25"/>
      <c r="H28" s="25"/>
    </row>
    <row r="29" spans="1:8" s="16" customFormat="1" ht="30.75" customHeight="1">
      <c r="A29" s="30"/>
      <c r="B29" s="42"/>
      <c r="C29" s="44"/>
      <c r="D29" s="39"/>
      <c r="E29" s="41"/>
      <c r="F29" s="25"/>
      <c r="G29" s="25"/>
      <c r="H29" s="25"/>
    </row>
    <row r="30" spans="1:8" s="16" customFormat="1" ht="30.75" customHeight="1">
      <c r="A30" s="30"/>
      <c r="B30" s="42"/>
      <c r="C30" s="44"/>
      <c r="D30" s="39"/>
      <c r="E30" s="41"/>
      <c r="F30" s="25"/>
      <c r="G30" s="25"/>
      <c r="H30" s="25"/>
    </row>
    <row r="31" spans="1:8" s="16" customFormat="1" ht="30.75" customHeight="1">
      <c r="A31" s="30"/>
      <c r="B31" s="42"/>
      <c r="C31" s="44"/>
      <c r="D31" s="39"/>
      <c r="E31" s="41"/>
      <c r="F31" s="25"/>
      <c r="G31" s="25"/>
      <c r="H31" s="25"/>
    </row>
    <row r="32" spans="1:8" s="16" customFormat="1" ht="30.75" customHeight="1">
      <c r="A32" s="30"/>
      <c r="B32" s="42"/>
      <c r="C32" s="44"/>
      <c r="D32" s="39"/>
      <c r="E32" s="41"/>
      <c r="F32" s="25"/>
      <c r="G32" s="25"/>
      <c r="H32" s="25"/>
    </row>
    <row r="33" spans="1:8" s="16" customFormat="1" ht="21" customHeight="1">
      <c r="A33" s="30"/>
      <c r="B33" s="42"/>
      <c r="C33" s="43"/>
      <c r="D33" s="46"/>
      <c r="E33" s="47"/>
      <c r="F33" s="48"/>
      <c r="G33" s="48"/>
      <c r="H33" s="25"/>
    </row>
    <row r="34" spans="1:8" s="16" customFormat="1" ht="30" customHeight="1">
      <c r="A34" s="30"/>
      <c r="B34" s="42"/>
      <c r="C34" s="49"/>
      <c r="D34" s="48"/>
      <c r="E34" s="48"/>
      <c r="F34" s="48"/>
      <c r="G34" s="50"/>
      <c r="H34" s="51"/>
    </row>
    <row r="35" spans="1:8" s="16" customFormat="1" ht="21" customHeight="1">
      <c r="A35" s="30"/>
      <c r="B35" s="42"/>
      <c r="C35" s="49"/>
      <c r="D35" s="25"/>
      <c r="E35" s="25"/>
      <c r="F35" s="25"/>
      <c r="G35" s="25"/>
      <c r="H35" s="25"/>
    </row>
    <row r="36" spans="1:8" s="16" customFormat="1" ht="21" customHeight="1">
      <c r="A36" s="26"/>
      <c r="B36" s="39"/>
      <c r="C36" s="52"/>
      <c r="D36" s="53"/>
      <c r="E36" s="54"/>
      <c r="F36" s="55"/>
      <c r="G36" s="55"/>
      <c r="H36" s="53"/>
    </row>
    <row r="37" spans="1:8" s="16" customFormat="1" ht="399.75" customHeight="1">
      <c r="A37" s="34"/>
      <c r="B37" s="56"/>
      <c r="C37" s="52"/>
      <c r="D37" s="57"/>
      <c r="E37" s="58"/>
      <c r="F37" s="59"/>
      <c r="G37" s="59"/>
      <c r="H37" s="60"/>
    </row>
    <row r="38" spans="1:8" s="15" customFormat="1" ht="28.5" customHeight="1">
      <c r="A38" s="61"/>
      <c r="B38" s="42"/>
      <c r="C38" s="62"/>
      <c r="D38" s="62"/>
      <c r="E38" s="62"/>
      <c r="F38" s="62"/>
      <c r="G38" s="62"/>
      <c r="H38" s="63"/>
    </row>
    <row r="39" spans="1:8" s="15" customFormat="1" ht="22.5" customHeight="1">
      <c r="A39" s="27"/>
      <c r="B39" s="26"/>
      <c r="C39" s="26"/>
      <c r="D39" s="26"/>
      <c r="E39" s="27"/>
      <c r="F39" s="28"/>
      <c r="G39" s="28"/>
      <c r="H39" s="29"/>
    </row>
    <row r="40" spans="1:8" s="15" customFormat="1" ht="3.75" customHeight="1">
      <c r="A40" s="64"/>
      <c r="B40" s="65"/>
      <c r="C40" s="65"/>
      <c r="D40" s="65"/>
      <c r="E40" s="66"/>
      <c r="F40" s="67"/>
      <c r="G40" s="67"/>
      <c r="H40" s="68"/>
    </row>
    <row r="41" spans="1:8" s="15" customFormat="1" ht="12.75" customHeight="1" hidden="1">
      <c r="A41" s="64"/>
      <c r="B41" s="69"/>
      <c r="C41" s="69"/>
      <c r="D41" s="69"/>
      <c r="E41" s="31"/>
      <c r="F41" s="32"/>
      <c r="G41" s="32"/>
      <c r="H41" s="33"/>
    </row>
    <row r="42" spans="1:8" s="15" customFormat="1" ht="31.5" customHeight="1">
      <c r="A42" s="64"/>
      <c r="B42" s="26"/>
      <c r="C42" s="26"/>
      <c r="D42" s="25"/>
      <c r="E42" s="42"/>
      <c r="F42" s="49"/>
      <c r="G42" s="49"/>
      <c r="H42" s="44"/>
    </row>
    <row r="43" spans="1:8" s="15" customFormat="1" ht="31.5" customHeight="1">
      <c r="A43" s="64"/>
      <c r="B43" s="30"/>
      <c r="C43" s="34"/>
      <c r="D43" s="25"/>
      <c r="E43" s="42"/>
      <c r="F43" s="49"/>
      <c r="G43" s="49"/>
      <c r="H43" s="44"/>
    </row>
    <row r="44" spans="1:8" s="15" customFormat="1" ht="22.5" customHeight="1">
      <c r="A44" s="64"/>
      <c r="B44" s="30"/>
      <c r="C44" s="26"/>
      <c r="D44" s="25"/>
      <c r="E44" s="39"/>
      <c r="F44" s="70"/>
      <c r="G44" s="70"/>
      <c r="H44" s="41"/>
    </row>
    <row r="45" spans="1:8" s="15" customFormat="1" ht="22.5" customHeight="1">
      <c r="A45" s="64"/>
      <c r="B45" s="30"/>
      <c r="C45" s="34"/>
      <c r="D45" s="25"/>
      <c r="E45" s="71"/>
      <c r="F45" s="70"/>
      <c r="G45" s="70"/>
      <c r="H45" s="41"/>
    </row>
    <row r="46" spans="1:8" s="15" customFormat="1" ht="31.5" customHeight="1">
      <c r="A46" s="64"/>
      <c r="B46" s="30"/>
      <c r="C46" s="25"/>
      <c r="D46" s="25"/>
      <c r="E46" s="42"/>
      <c r="F46" s="49"/>
      <c r="G46" s="49"/>
      <c r="H46" s="44"/>
    </row>
    <row r="47" spans="1:8" s="15" customFormat="1" ht="22.5" customHeight="1">
      <c r="A47" s="64"/>
      <c r="B47" s="69"/>
      <c r="C47" s="72"/>
      <c r="D47" s="25"/>
      <c r="E47" s="39"/>
      <c r="F47" s="70"/>
      <c r="G47" s="70"/>
      <c r="H47" s="41"/>
    </row>
    <row r="48" spans="1:8" s="15" customFormat="1" ht="22.5" customHeight="1">
      <c r="A48" s="64"/>
      <c r="B48" s="26"/>
      <c r="C48" s="26"/>
      <c r="D48" s="25"/>
      <c r="E48" s="39"/>
      <c r="F48" s="70"/>
      <c r="G48" s="70"/>
      <c r="H48" s="41"/>
    </row>
    <row r="49" spans="1:8" s="15" customFormat="1" ht="31.5" customHeight="1">
      <c r="A49" s="64"/>
      <c r="B49" s="30"/>
      <c r="C49" s="34"/>
      <c r="D49" s="73"/>
      <c r="E49" s="39"/>
      <c r="F49" s="70"/>
      <c r="G49" s="70"/>
      <c r="H49" s="41"/>
    </row>
    <row r="50" spans="1:8" s="15" customFormat="1" ht="31.5" customHeight="1">
      <c r="A50" s="64"/>
      <c r="B50" s="30"/>
      <c r="C50" s="25"/>
      <c r="D50" s="73"/>
      <c r="E50" s="39"/>
      <c r="F50" s="70"/>
      <c r="G50" s="70"/>
      <c r="H50" s="41"/>
    </row>
    <row r="51" spans="1:8" s="15" customFormat="1" ht="31.5" customHeight="1">
      <c r="A51" s="64"/>
      <c r="B51" s="30"/>
      <c r="C51" s="25"/>
      <c r="D51" s="73"/>
      <c r="E51" s="39"/>
      <c r="F51" s="70"/>
      <c r="G51" s="70"/>
      <c r="H51" s="41"/>
    </row>
    <row r="52" spans="1:8" s="15" customFormat="1" ht="63" customHeight="1">
      <c r="A52" s="61"/>
      <c r="B52" s="42"/>
      <c r="C52" s="62"/>
      <c r="D52" s="62"/>
      <c r="E52" s="62"/>
      <c r="F52" s="62"/>
      <c r="G52" s="62"/>
      <c r="H52" s="63"/>
    </row>
    <row r="53" spans="1:8" s="15" customFormat="1" ht="22.5" customHeight="1">
      <c r="A53" s="27"/>
      <c r="B53" s="26"/>
      <c r="C53" s="26"/>
      <c r="D53" s="26"/>
      <c r="E53" s="27"/>
      <c r="F53" s="28"/>
      <c r="G53" s="28"/>
      <c r="H53" s="29"/>
    </row>
    <row r="54" spans="1:8" s="15" customFormat="1" ht="1.5" customHeight="1">
      <c r="A54" s="64"/>
      <c r="B54" s="65"/>
      <c r="C54" s="65"/>
      <c r="D54" s="65"/>
      <c r="E54" s="66"/>
      <c r="F54" s="67"/>
      <c r="G54" s="67"/>
      <c r="H54" s="68"/>
    </row>
    <row r="55" spans="1:8" s="15" customFormat="1" ht="3" customHeight="1">
      <c r="A55" s="64"/>
      <c r="B55" s="69"/>
      <c r="C55" s="69"/>
      <c r="D55" s="69"/>
      <c r="E55" s="31"/>
      <c r="F55" s="32"/>
      <c r="G55" s="32"/>
      <c r="H55" s="33"/>
    </row>
    <row r="56" spans="1:8" s="15" customFormat="1" ht="42.75" customHeight="1">
      <c r="A56" s="64"/>
      <c r="B56" s="26"/>
      <c r="C56" s="26"/>
      <c r="D56" s="73"/>
      <c r="E56" s="39"/>
      <c r="F56" s="70"/>
      <c r="G56" s="70"/>
      <c r="H56" s="41"/>
    </row>
    <row r="57" spans="1:8" s="15" customFormat="1" ht="31.5" customHeight="1">
      <c r="A57" s="64"/>
      <c r="B57" s="30"/>
      <c r="C57" s="26"/>
      <c r="D57" s="73"/>
      <c r="E57" s="39"/>
      <c r="F57" s="70"/>
      <c r="G57" s="70"/>
      <c r="H57" s="41"/>
    </row>
    <row r="58" spans="1:8" s="15" customFormat="1" ht="31.5" customHeight="1">
      <c r="A58" s="64"/>
      <c r="B58" s="30"/>
      <c r="C58" s="26"/>
      <c r="D58" s="73"/>
      <c r="E58" s="39"/>
      <c r="F58" s="70"/>
      <c r="G58" s="70"/>
      <c r="H58" s="41"/>
    </row>
    <row r="59" spans="1:8" s="15" customFormat="1" ht="22.5" customHeight="1">
      <c r="A59" s="64"/>
      <c r="B59" s="69"/>
      <c r="C59" s="25"/>
      <c r="D59" s="25"/>
      <c r="E59" s="71"/>
      <c r="F59" s="70"/>
      <c r="G59" s="70"/>
      <c r="H59" s="41"/>
    </row>
    <row r="60" spans="1:8" s="15" customFormat="1" ht="31.5" customHeight="1">
      <c r="A60" s="64"/>
      <c r="B60" s="25"/>
      <c r="C60" s="72"/>
      <c r="D60" s="73"/>
      <c r="E60" s="39"/>
      <c r="F60" s="70"/>
      <c r="G60" s="70"/>
      <c r="H60" s="41"/>
    </row>
    <row r="61" spans="1:8" s="15" customFormat="1" ht="22.5" customHeight="1">
      <c r="A61" s="64"/>
      <c r="B61" s="25"/>
      <c r="C61" s="26"/>
      <c r="D61" s="25"/>
      <c r="E61" s="39"/>
      <c r="F61" s="70"/>
      <c r="G61" s="70"/>
      <c r="H61" s="41"/>
    </row>
    <row r="62" spans="1:8" s="15" customFormat="1" ht="48" customHeight="1">
      <c r="A62" s="64"/>
      <c r="B62" s="25"/>
      <c r="C62" s="26"/>
      <c r="D62" s="73"/>
      <c r="E62" s="39"/>
      <c r="F62" s="42"/>
      <c r="G62" s="49"/>
      <c r="H62" s="44"/>
    </row>
    <row r="63" spans="1:8" s="15" customFormat="1" ht="22.5" customHeight="1">
      <c r="A63" s="64"/>
      <c r="B63" s="25"/>
      <c r="C63" s="25"/>
      <c r="D63" s="25"/>
      <c r="E63" s="39"/>
      <c r="F63" s="70"/>
      <c r="G63" s="70"/>
      <c r="H63" s="41"/>
    </row>
    <row r="64" spans="1:8" s="15" customFormat="1" ht="45" customHeight="1">
      <c r="A64" s="64"/>
      <c r="B64" s="25"/>
      <c r="C64" s="25"/>
      <c r="D64" s="73"/>
      <c r="E64" s="71"/>
      <c r="F64" s="70"/>
      <c r="G64" s="70"/>
      <c r="H64" s="41"/>
    </row>
    <row r="65" spans="1:8" s="15" customFormat="1" ht="33" customHeight="1">
      <c r="A65" s="61"/>
      <c r="B65" s="42"/>
      <c r="C65" s="62"/>
      <c r="D65" s="62"/>
      <c r="E65" s="62"/>
      <c r="F65" s="62"/>
      <c r="G65" s="62"/>
      <c r="H65" s="63"/>
    </row>
    <row r="66" spans="1:8" s="15" customFormat="1" ht="22.5" customHeight="1">
      <c r="A66" s="27"/>
      <c r="B66" s="26"/>
      <c r="C66" s="26"/>
      <c r="D66" s="26"/>
      <c r="E66" s="27"/>
      <c r="F66" s="28"/>
      <c r="G66" s="28"/>
      <c r="H66" s="29"/>
    </row>
    <row r="67" spans="1:8" s="15" customFormat="1" ht="1.5" customHeight="1">
      <c r="A67" s="64"/>
      <c r="B67" s="65"/>
      <c r="C67" s="65"/>
      <c r="D67" s="65"/>
      <c r="E67" s="66"/>
      <c r="F67" s="67"/>
      <c r="G67" s="67"/>
      <c r="H67" s="68"/>
    </row>
    <row r="68" spans="1:8" s="15" customFormat="1" ht="1.5" customHeight="1">
      <c r="A68" s="64"/>
      <c r="B68" s="69"/>
      <c r="C68" s="69"/>
      <c r="D68" s="69"/>
      <c r="E68" s="31"/>
      <c r="F68" s="32"/>
      <c r="G68" s="32"/>
      <c r="H68" s="33"/>
    </row>
    <row r="69" spans="1:8" s="15" customFormat="1" ht="55.5" customHeight="1">
      <c r="A69" s="64"/>
      <c r="B69" s="26"/>
      <c r="C69" s="26"/>
      <c r="D69" s="73"/>
      <c r="E69" s="39"/>
      <c r="F69" s="70"/>
      <c r="G69" s="70"/>
      <c r="H69" s="41"/>
    </row>
    <row r="70" spans="1:8" s="15" customFormat="1" ht="31.5" customHeight="1">
      <c r="A70" s="64"/>
      <c r="B70" s="30"/>
      <c r="C70" s="25"/>
      <c r="D70" s="73"/>
      <c r="E70" s="71"/>
      <c r="F70" s="70"/>
      <c r="G70" s="70"/>
      <c r="H70" s="41"/>
    </row>
    <row r="71" spans="1:8" s="15" customFormat="1" ht="31.5" customHeight="1">
      <c r="A71" s="64"/>
      <c r="B71" s="74"/>
      <c r="C71" s="25"/>
      <c r="D71" s="75"/>
      <c r="E71" s="39"/>
      <c r="F71" s="70"/>
      <c r="G71" s="70"/>
      <c r="H71" s="41"/>
    </row>
    <row r="72" spans="1:8" s="15" customFormat="1" ht="22.5" customHeight="1">
      <c r="A72" s="64"/>
      <c r="B72" s="69"/>
      <c r="C72" s="76"/>
      <c r="D72" s="25"/>
      <c r="E72" s="39"/>
      <c r="F72" s="70"/>
      <c r="G72" s="70"/>
      <c r="H72" s="41"/>
    </row>
    <row r="73" spans="1:8" s="15" customFormat="1" ht="31.5" customHeight="1">
      <c r="A73" s="64"/>
      <c r="B73" s="30"/>
      <c r="C73" s="25"/>
      <c r="D73" s="73"/>
      <c r="E73" s="39"/>
      <c r="F73" s="70"/>
      <c r="G73" s="70"/>
      <c r="H73" s="41"/>
    </row>
    <row r="74" spans="1:8" s="15" customFormat="1" ht="31.5" customHeight="1">
      <c r="A74" s="64"/>
      <c r="B74" s="30"/>
      <c r="C74" s="25"/>
      <c r="D74" s="73"/>
      <c r="E74" s="42"/>
      <c r="F74" s="49"/>
      <c r="G74" s="49"/>
      <c r="H74" s="44"/>
    </row>
    <row r="75" spans="1:8" s="15" customFormat="1" ht="105.75" customHeight="1">
      <c r="A75" s="64"/>
      <c r="B75" s="30"/>
      <c r="C75" s="25"/>
      <c r="D75" s="25"/>
      <c r="E75" s="39"/>
      <c r="F75" s="49"/>
      <c r="G75" s="49"/>
      <c r="H75" s="44"/>
    </row>
    <row r="76" spans="1:8" s="15" customFormat="1" ht="45.75" customHeight="1">
      <c r="A76" s="64"/>
      <c r="B76" s="30"/>
      <c r="C76" s="25"/>
      <c r="D76" s="25"/>
      <c r="E76" s="71"/>
      <c r="F76" s="70"/>
      <c r="G76" s="70"/>
      <c r="H76" s="41"/>
    </row>
    <row r="77" spans="1:8" s="15" customFormat="1" ht="33" customHeight="1">
      <c r="A77" s="61"/>
      <c r="B77" s="42"/>
      <c r="C77" s="62"/>
      <c r="D77" s="62"/>
      <c r="E77" s="62"/>
      <c r="F77" s="62"/>
      <c r="G77" s="62"/>
      <c r="H77" s="63"/>
    </row>
    <row r="78" spans="1:8" s="15" customFormat="1" ht="22.5" customHeight="1">
      <c r="A78" s="27"/>
      <c r="B78" s="26"/>
      <c r="C78" s="26"/>
      <c r="D78" s="26"/>
      <c r="E78" s="27"/>
      <c r="F78" s="28"/>
      <c r="G78" s="28"/>
      <c r="H78" s="29"/>
    </row>
    <row r="79" spans="1:8" s="15" customFormat="1" ht="3" customHeight="1">
      <c r="A79" s="64"/>
      <c r="B79" s="65"/>
      <c r="C79" s="65"/>
      <c r="D79" s="65"/>
      <c r="E79" s="66"/>
      <c r="F79" s="67"/>
      <c r="G79" s="67"/>
      <c r="H79" s="68"/>
    </row>
    <row r="80" spans="1:8" s="15" customFormat="1" ht="3" customHeight="1">
      <c r="A80" s="64"/>
      <c r="B80" s="69"/>
      <c r="C80" s="69"/>
      <c r="D80" s="69"/>
      <c r="E80" s="31"/>
      <c r="F80" s="32"/>
      <c r="G80" s="32"/>
      <c r="H80" s="33"/>
    </row>
    <row r="81" spans="1:8" s="15" customFormat="1" ht="22.5" customHeight="1">
      <c r="A81" s="64"/>
      <c r="B81" s="25"/>
      <c r="C81" s="25"/>
      <c r="D81" s="25"/>
      <c r="E81" s="25"/>
      <c r="F81" s="25"/>
      <c r="G81" s="25"/>
      <c r="H81" s="25"/>
    </row>
    <row r="82" spans="1:8" s="15" customFormat="1" ht="22.5" customHeight="1">
      <c r="A82" s="64"/>
      <c r="B82" s="25"/>
      <c r="C82" s="25"/>
      <c r="D82" s="25"/>
      <c r="E82" s="25"/>
      <c r="F82" s="25"/>
      <c r="G82" s="25"/>
      <c r="H82" s="25"/>
    </row>
    <row r="83" spans="1:8" s="15" customFormat="1" ht="22.5" customHeight="1">
      <c r="A83" s="64"/>
      <c r="B83" s="25"/>
      <c r="C83" s="25"/>
      <c r="D83" s="25"/>
      <c r="E83" s="25"/>
      <c r="F83" s="25"/>
      <c r="G83" s="25"/>
      <c r="H83" s="25"/>
    </row>
    <row r="84" spans="1:8" s="15" customFormat="1" ht="22.5" customHeight="1">
      <c r="A84" s="64"/>
      <c r="B84" s="25"/>
      <c r="C84" s="25"/>
      <c r="D84" s="25"/>
      <c r="E84" s="25"/>
      <c r="F84" s="25"/>
      <c r="G84" s="25"/>
      <c r="H84" s="25"/>
    </row>
    <row r="85" spans="1:8" s="15" customFormat="1" ht="22.5" customHeight="1">
      <c r="A85" s="64"/>
      <c r="B85" s="25"/>
      <c r="C85" s="25"/>
      <c r="D85" s="25"/>
      <c r="E85" s="25"/>
      <c r="F85" s="73"/>
      <c r="G85" s="73"/>
      <c r="H85" s="73"/>
    </row>
    <row r="86" spans="1:8" s="15" customFormat="1" ht="30" customHeight="1">
      <c r="A86" s="64"/>
      <c r="B86" s="30"/>
      <c r="C86" s="26"/>
      <c r="D86" s="73"/>
      <c r="E86" s="39"/>
      <c r="F86" s="70"/>
      <c r="G86" s="70"/>
      <c r="H86" s="41"/>
    </row>
    <row r="87" spans="1:8" s="15" customFormat="1" ht="22.5" customHeight="1">
      <c r="A87" s="64"/>
      <c r="B87" s="30"/>
      <c r="C87" s="34"/>
      <c r="D87" s="25"/>
      <c r="E87" s="39"/>
      <c r="F87" s="70"/>
      <c r="G87" s="70"/>
      <c r="H87" s="41"/>
    </row>
    <row r="88" spans="1:8" s="18" customFormat="1" ht="22.5" customHeight="1">
      <c r="A88" s="77"/>
      <c r="B88" s="45"/>
      <c r="C88" s="25"/>
      <c r="D88" s="25"/>
      <c r="E88" s="71"/>
      <c r="F88" s="70"/>
      <c r="G88" s="70"/>
      <c r="H88" s="41"/>
    </row>
    <row r="89" spans="1:8" s="15" customFormat="1" ht="22.5" customHeight="1">
      <c r="A89" s="61"/>
      <c r="B89" s="42"/>
      <c r="C89" s="62"/>
      <c r="D89" s="62"/>
      <c r="E89" s="62"/>
      <c r="F89" s="62"/>
      <c r="G89" s="62"/>
      <c r="H89" s="63"/>
    </row>
    <row r="90" spans="1:8" s="15" customFormat="1" ht="22.5" customHeight="1">
      <c r="A90" s="27"/>
      <c r="B90" s="26"/>
      <c r="C90" s="26"/>
      <c r="D90" s="26"/>
      <c r="E90" s="27"/>
      <c r="F90" s="28"/>
      <c r="G90" s="28"/>
      <c r="H90" s="29"/>
    </row>
    <row r="91" spans="1:8" s="15" customFormat="1" ht="3" customHeight="1">
      <c r="A91" s="64"/>
      <c r="B91" s="65"/>
      <c r="C91" s="65"/>
      <c r="D91" s="65"/>
      <c r="E91" s="66"/>
      <c r="F91" s="67"/>
      <c r="G91" s="67"/>
      <c r="H91" s="68"/>
    </row>
    <row r="92" spans="1:8" s="15" customFormat="1" ht="3" customHeight="1">
      <c r="A92" s="64"/>
      <c r="B92" s="69"/>
      <c r="C92" s="69"/>
      <c r="D92" s="69"/>
      <c r="E92" s="31"/>
      <c r="F92" s="32"/>
      <c r="G92" s="32"/>
      <c r="H92" s="33"/>
    </row>
    <row r="93" spans="1:8" s="15" customFormat="1" ht="31.5" customHeight="1">
      <c r="A93" s="64"/>
      <c r="B93" s="26"/>
      <c r="C93" s="26"/>
      <c r="D93" s="73"/>
      <c r="E93" s="39"/>
      <c r="F93" s="70"/>
      <c r="G93" s="70"/>
      <c r="H93" s="41"/>
    </row>
    <row r="94" spans="1:8" s="15" customFormat="1" ht="22.5" customHeight="1">
      <c r="A94" s="64"/>
      <c r="B94" s="74"/>
      <c r="C94" s="78"/>
      <c r="D94" s="75"/>
      <c r="E94" s="39"/>
      <c r="F94" s="70"/>
      <c r="G94" s="70"/>
      <c r="H94" s="41"/>
    </row>
    <row r="95" spans="1:8" s="15" customFormat="1" ht="31.5" customHeight="1">
      <c r="A95" s="64"/>
      <c r="B95" s="79"/>
      <c r="C95" s="80"/>
      <c r="D95" s="75"/>
      <c r="E95" s="39"/>
      <c r="F95" s="70"/>
      <c r="G95" s="70"/>
      <c r="H95" s="41"/>
    </row>
    <row r="96" spans="1:8" s="15" customFormat="1" ht="22.5" customHeight="1">
      <c r="A96" s="64"/>
      <c r="B96" s="26"/>
      <c r="C96" s="26"/>
      <c r="D96" s="73"/>
      <c r="E96" s="39"/>
      <c r="F96" s="70"/>
      <c r="G96" s="70"/>
      <c r="H96" s="41"/>
    </row>
    <row r="97" spans="1:8" s="15" customFormat="1" ht="22.5" customHeight="1">
      <c r="A97" s="64"/>
      <c r="B97" s="30"/>
      <c r="C97" s="25"/>
      <c r="D97" s="73"/>
      <c r="E97" s="39"/>
      <c r="F97" s="70"/>
      <c r="G97" s="70"/>
      <c r="H97" s="41"/>
    </row>
    <row r="98" spans="1:8" s="15" customFormat="1" ht="22.5" customHeight="1">
      <c r="A98" s="64"/>
      <c r="B98" s="30"/>
      <c r="C98" s="25"/>
      <c r="D98" s="73"/>
      <c r="E98" s="39"/>
      <c r="F98" s="70"/>
      <c r="G98" s="70"/>
      <c r="H98" s="41"/>
    </row>
    <row r="99" spans="1:8" s="15" customFormat="1" ht="22.5" customHeight="1">
      <c r="A99" s="64"/>
      <c r="B99" s="30"/>
      <c r="C99" s="25"/>
      <c r="D99" s="73"/>
      <c r="E99" s="39"/>
      <c r="F99" s="70"/>
      <c r="G99" s="70"/>
      <c r="H99" s="41"/>
    </row>
    <row r="100" spans="1:8" s="15" customFormat="1" ht="22.5" customHeight="1">
      <c r="A100" s="64"/>
      <c r="B100" s="30"/>
      <c r="C100" s="25"/>
      <c r="D100" s="73"/>
      <c r="E100" s="39"/>
      <c r="F100" s="70"/>
      <c r="G100" s="70"/>
      <c r="H100" s="41"/>
    </row>
    <row r="101" spans="1:8" s="15" customFormat="1" ht="22.5" customHeight="1">
      <c r="A101" s="64"/>
      <c r="B101" s="30"/>
      <c r="C101" s="25"/>
      <c r="D101" s="25"/>
      <c r="E101" s="71"/>
      <c r="F101" s="70"/>
      <c r="G101" s="70"/>
      <c r="H101" s="41"/>
    </row>
    <row r="102" spans="1:8" s="15" customFormat="1" ht="22.5" customHeight="1">
      <c r="A102" s="61"/>
      <c r="B102" s="42"/>
      <c r="C102" s="62"/>
      <c r="D102" s="62"/>
      <c r="E102" s="62"/>
      <c r="F102" s="62"/>
      <c r="G102" s="62"/>
      <c r="H102" s="63"/>
    </row>
    <row r="103" spans="1:8" s="15" customFormat="1" ht="22.5" customHeight="1">
      <c r="A103" s="25"/>
      <c r="B103" s="25"/>
      <c r="C103" s="26"/>
      <c r="D103" s="26"/>
      <c r="E103" s="27"/>
      <c r="F103" s="28"/>
      <c r="G103" s="28"/>
      <c r="H103" s="29"/>
    </row>
    <row r="104" spans="1:8" s="15" customFormat="1" ht="0.75" customHeight="1">
      <c r="A104" s="76"/>
      <c r="B104" s="76"/>
      <c r="C104" s="65"/>
      <c r="D104" s="65"/>
      <c r="E104" s="66"/>
      <c r="F104" s="67"/>
      <c r="G104" s="67"/>
      <c r="H104" s="68"/>
    </row>
    <row r="105" spans="1:8" s="15" customFormat="1" ht="0.75" customHeight="1">
      <c r="A105" s="76"/>
      <c r="B105" s="76"/>
      <c r="C105" s="69"/>
      <c r="D105" s="69"/>
      <c r="E105" s="31"/>
      <c r="F105" s="32"/>
      <c r="G105" s="32"/>
      <c r="H105" s="33"/>
    </row>
    <row r="106" spans="1:8" s="15" customFormat="1" ht="22.5" customHeight="1">
      <c r="A106" s="76"/>
      <c r="B106" s="25"/>
      <c r="C106" s="26"/>
      <c r="D106" s="25"/>
      <c r="E106" s="39"/>
      <c r="F106" s="70"/>
      <c r="G106" s="70"/>
      <c r="H106" s="41"/>
    </row>
    <row r="107" spans="1:8" s="15" customFormat="1" ht="30" customHeight="1">
      <c r="A107" s="76"/>
      <c r="B107" s="81"/>
      <c r="C107" s="26"/>
      <c r="D107" s="75"/>
      <c r="E107" s="71"/>
      <c r="F107" s="70"/>
      <c r="G107" s="70"/>
      <c r="H107" s="41"/>
    </row>
    <row r="108" spans="1:8" s="15" customFormat="1" ht="43.5" customHeight="1">
      <c r="A108" s="76"/>
      <c r="B108" s="81"/>
      <c r="C108" s="34"/>
      <c r="D108" s="75"/>
      <c r="E108" s="71"/>
      <c r="F108" s="70"/>
      <c r="G108" s="70"/>
      <c r="H108" s="41"/>
    </row>
    <row r="109" spans="1:8" s="15" customFormat="1" ht="22.5" customHeight="1">
      <c r="A109" s="76"/>
      <c r="B109" s="76"/>
      <c r="C109" s="82"/>
      <c r="D109" s="25"/>
      <c r="E109" s="39"/>
      <c r="F109" s="70"/>
      <c r="G109" s="70"/>
      <c r="H109" s="41"/>
    </row>
    <row r="110" spans="1:8" s="15" customFormat="1" ht="22.5" customHeight="1">
      <c r="A110" s="76"/>
      <c r="B110" s="25"/>
      <c r="C110" s="26"/>
      <c r="D110" s="83"/>
      <c r="E110" s="42"/>
      <c r="F110" s="49"/>
      <c r="G110" s="49"/>
      <c r="H110" s="44"/>
    </row>
    <row r="111" spans="1:8" s="15" customFormat="1" ht="31.5" customHeight="1">
      <c r="A111" s="76"/>
      <c r="B111" s="25"/>
      <c r="C111" s="26"/>
      <c r="D111" s="25"/>
      <c r="E111" s="39"/>
      <c r="F111" s="70"/>
      <c r="G111" s="70"/>
      <c r="H111" s="41"/>
    </row>
    <row r="112" spans="1:8" s="15" customFormat="1" ht="22.5" customHeight="1">
      <c r="A112" s="76"/>
      <c r="B112" s="25"/>
      <c r="C112" s="25"/>
      <c r="D112" s="25"/>
      <c r="E112" s="71"/>
      <c r="F112" s="70"/>
      <c r="G112" s="70"/>
      <c r="H112" s="41"/>
    </row>
    <row r="113" spans="1:8" s="15" customFormat="1" ht="22.5" customHeight="1">
      <c r="A113" s="76"/>
      <c r="B113" s="25"/>
      <c r="C113" s="25"/>
      <c r="D113" s="25"/>
      <c r="E113" s="39"/>
      <c r="F113" s="70"/>
      <c r="G113" s="70"/>
      <c r="H113" s="41"/>
    </row>
    <row r="114" spans="1:8" s="15" customFormat="1" ht="22.5" customHeight="1">
      <c r="A114" s="76"/>
      <c r="B114" s="25"/>
      <c r="C114" s="25"/>
      <c r="D114" s="25"/>
      <c r="E114" s="71"/>
      <c r="F114" s="70"/>
      <c r="G114" s="70"/>
      <c r="H114" s="41"/>
    </row>
    <row r="115" spans="1:8" s="15" customFormat="1" ht="27.75" customHeight="1">
      <c r="A115" s="61"/>
      <c r="B115" s="42"/>
      <c r="C115" s="62"/>
      <c r="D115" s="62"/>
      <c r="E115" s="62"/>
      <c r="F115" s="62"/>
      <c r="G115" s="62"/>
      <c r="H115" s="63"/>
    </row>
    <row r="116" spans="1:8" s="15" customFormat="1" ht="22.5" customHeight="1">
      <c r="A116" s="27"/>
      <c r="B116" s="26"/>
      <c r="C116" s="26"/>
      <c r="D116" s="26"/>
      <c r="E116" s="27"/>
      <c r="F116" s="28"/>
      <c r="G116" s="28"/>
      <c r="H116" s="29"/>
    </row>
    <row r="117" spans="1:8" s="15" customFormat="1" ht="3" customHeight="1">
      <c r="A117" s="64"/>
      <c r="B117" s="65"/>
      <c r="C117" s="65"/>
      <c r="D117" s="65"/>
      <c r="E117" s="66"/>
      <c r="F117" s="67"/>
      <c r="G117" s="67"/>
      <c r="H117" s="68"/>
    </row>
    <row r="118" spans="1:8" s="15" customFormat="1" ht="3" customHeight="1">
      <c r="A118" s="64"/>
      <c r="B118" s="69"/>
      <c r="C118" s="69"/>
      <c r="D118" s="69"/>
      <c r="E118" s="31"/>
      <c r="F118" s="32"/>
      <c r="G118" s="32"/>
      <c r="H118" s="33"/>
    </row>
    <row r="119" spans="1:8" s="15" customFormat="1" ht="31.5" customHeight="1">
      <c r="A119" s="64"/>
      <c r="B119" s="26"/>
      <c r="C119" s="26"/>
      <c r="D119" s="73"/>
      <c r="E119" s="39"/>
      <c r="F119" s="70"/>
      <c r="G119" s="70"/>
      <c r="H119" s="41"/>
    </row>
    <row r="120" spans="1:8" s="15" customFormat="1" ht="22.5" customHeight="1">
      <c r="A120" s="64"/>
      <c r="B120" s="30"/>
      <c r="C120" s="30"/>
      <c r="D120" s="25"/>
      <c r="E120" s="39"/>
      <c r="F120" s="70"/>
      <c r="G120" s="70"/>
      <c r="H120" s="41"/>
    </row>
    <row r="121" spans="1:8" s="15" customFormat="1" ht="31.5" customHeight="1">
      <c r="A121" s="64"/>
      <c r="B121" s="30"/>
      <c r="C121" s="25"/>
      <c r="D121" s="73"/>
      <c r="E121" s="71"/>
      <c r="F121" s="70"/>
      <c r="G121" s="70"/>
      <c r="H121" s="41"/>
    </row>
    <row r="122" spans="1:8" s="15" customFormat="1" ht="22.5" customHeight="1">
      <c r="A122" s="64"/>
      <c r="B122" s="74"/>
      <c r="C122" s="26"/>
      <c r="D122" s="83"/>
      <c r="E122" s="39"/>
      <c r="F122" s="70"/>
      <c r="G122" s="70"/>
      <c r="H122" s="41"/>
    </row>
    <row r="123" spans="1:8" s="15" customFormat="1" ht="22.5" customHeight="1">
      <c r="A123" s="64"/>
      <c r="B123" s="66"/>
      <c r="C123" s="34"/>
      <c r="D123" s="41"/>
      <c r="E123" s="39"/>
      <c r="F123" s="70"/>
      <c r="G123" s="70"/>
      <c r="H123" s="41"/>
    </row>
    <row r="124" spans="1:8" s="15" customFormat="1" ht="22.5" customHeight="1">
      <c r="A124" s="64"/>
      <c r="B124" s="69"/>
      <c r="C124" s="76"/>
      <c r="D124" s="25"/>
      <c r="E124" s="39"/>
      <c r="F124" s="70"/>
      <c r="G124" s="70"/>
      <c r="H124" s="41"/>
    </row>
    <row r="125" spans="1:8" s="15" customFormat="1" ht="22.5" customHeight="1">
      <c r="A125" s="64"/>
      <c r="B125" s="30"/>
      <c r="C125" s="25"/>
      <c r="D125" s="25"/>
      <c r="E125" s="39"/>
      <c r="F125" s="70"/>
      <c r="G125" s="70"/>
      <c r="H125" s="41"/>
    </row>
    <row r="126" spans="1:8" s="15" customFormat="1" ht="22.5" customHeight="1">
      <c r="A126" s="64"/>
      <c r="B126" s="30"/>
      <c r="C126" s="25"/>
      <c r="D126" s="25"/>
      <c r="E126" s="42"/>
      <c r="F126" s="49"/>
      <c r="G126" s="49"/>
      <c r="H126" s="44"/>
    </row>
    <row r="127" spans="1:8" s="15" customFormat="1" ht="22.5" customHeight="1">
      <c r="A127" s="64"/>
      <c r="B127" s="30"/>
      <c r="C127" s="25"/>
      <c r="D127" s="25"/>
      <c r="E127" s="71"/>
      <c r="F127" s="70"/>
      <c r="G127" s="70"/>
      <c r="H127" s="41"/>
    </row>
    <row r="128" spans="1:8" s="15" customFormat="1" ht="25.5" customHeight="1">
      <c r="A128" s="61"/>
      <c r="B128" s="42"/>
      <c r="C128" s="62"/>
      <c r="D128" s="62"/>
      <c r="E128" s="62"/>
      <c r="F128" s="62"/>
      <c r="G128" s="62"/>
      <c r="H128" s="63"/>
    </row>
    <row r="129" spans="1:8" s="15" customFormat="1" ht="24" customHeight="1">
      <c r="A129" s="26"/>
      <c r="B129" s="26"/>
      <c r="C129" s="26"/>
      <c r="D129" s="26"/>
      <c r="E129" s="27"/>
      <c r="F129" s="28"/>
      <c r="G129" s="28"/>
      <c r="H129" s="29"/>
    </row>
    <row r="130" spans="1:8" s="15" customFormat="1" ht="0.75" customHeight="1">
      <c r="A130" s="65"/>
      <c r="B130" s="65"/>
      <c r="C130" s="65"/>
      <c r="D130" s="65"/>
      <c r="E130" s="66"/>
      <c r="F130" s="67"/>
      <c r="G130" s="67"/>
      <c r="H130" s="68"/>
    </row>
    <row r="131" spans="1:8" s="15" customFormat="1" ht="0.75" customHeight="1">
      <c r="A131" s="65"/>
      <c r="B131" s="69"/>
      <c r="C131" s="69"/>
      <c r="D131" s="69"/>
      <c r="E131" s="31"/>
      <c r="F131" s="32"/>
      <c r="G131" s="32"/>
      <c r="H131" s="33"/>
    </row>
    <row r="132" spans="1:8" s="15" customFormat="1" ht="46.5" customHeight="1">
      <c r="A132" s="65"/>
      <c r="B132" s="26"/>
      <c r="C132" s="26"/>
      <c r="D132" s="73"/>
      <c r="E132" s="39"/>
      <c r="F132" s="70"/>
      <c r="G132" s="70"/>
      <c r="H132" s="41"/>
    </row>
    <row r="133" spans="1:8" s="15" customFormat="1" ht="22.5" customHeight="1">
      <c r="A133" s="65"/>
      <c r="B133" s="30"/>
      <c r="C133" s="25"/>
      <c r="D133" s="25"/>
      <c r="E133" s="71"/>
      <c r="F133" s="70"/>
      <c r="G133" s="70"/>
      <c r="H133" s="41"/>
    </row>
    <row r="134" spans="1:8" s="15" customFormat="1" ht="22.5" customHeight="1">
      <c r="A134" s="65"/>
      <c r="B134" s="74"/>
      <c r="C134" s="26"/>
      <c r="D134" s="83"/>
      <c r="E134" s="39"/>
      <c r="F134" s="70"/>
      <c r="G134" s="70"/>
      <c r="H134" s="41"/>
    </row>
    <row r="135" spans="1:8" s="15" customFormat="1" ht="22.5" customHeight="1">
      <c r="A135" s="65"/>
      <c r="B135" s="66"/>
      <c r="C135" s="34"/>
      <c r="D135" s="41"/>
      <c r="E135" s="39"/>
      <c r="F135" s="12"/>
      <c r="G135" s="13"/>
      <c r="H135" s="14"/>
    </row>
    <row r="136" spans="1:8" s="15" customFormat="1" ht="22.5" customHeight="1">
      <c r="A136" s="65"/>
      <c r="B136" s="69"/>
      <c r="C136" s="76"/>
      <c r="D136" s="25"/>
      <c r="E136" s="39"/>
      <c r="F136" s="70"/>
      <c r="G136" s="70"/>
      <c r="H136" s="41"/>
    </row>
    <row r="137" spans="1:8" s="15" customFormat="1" ht="31.5" customHeight="1">
      <c r="A137" s="65"/>
      <c r="B137" s="84"/>
      <c r="C137" s="26"/>
      <c r="D137" s="73"/>
      <c r="E137" s="39"/>
      <c r="F137" s="70"/>
      <c r="G137" s="70"/>
      <c r="H137" s="41"/>
    </row>
    <row r="138" spans="1:8" s="15" customFormat="1" ht="22.5" customHeight="1">
      <c r="A138" s="65"/>
      <c r="B138" s="65"/>
      <c r="C138" s="25"/>
      <c r="D138" s="25"/>
      <c r="E138" s="39"/>
      <c r="F138" s="70"/>
      <c r="G138" s="70"/>
      <c r="H138" s="41"/>
    </row>
    <row r="139" spans="1:8" s="15" customFormat="1" ht="22.5" customHeight="1">
      <c r="A139" s="65"/>
      <c r="B139" s="65"/>
      <c r="C139" s="25"/>
      <c r="D139" s="25"/>
      <c r="E139" s="39"/>
      <c r="F139" s="70"/>
      <c r="G139" s="70"/>
      <c r="H139" s="41"/>
    </row>
    <row r="140" spans="1:8" s="15" customFormat="1" ht="22.5" customHeight="1">
      <c r="A140" s="69"/>
      <c r="B140" s="69"/>
      <c r="C140" s="25"/>
      <c r="D140" s="25"/>
      <c r="E140" s="71"/>
      <c r="F140" s="70"/>
      <c r="G140" s="70"/>
      <c r="H140" s="41"/>
    </row>
    <row r="141" spans="1:8" s="15" customFormat="1" ht="25.5" customHeight="1">
      <c r="A141" s="61"/>
      <c r="B141" s="42"/>
      <c r="C141" s="62"/>
      <c r="D141" s="62"/>
      <c r="E141" s="62"/>
      <c r="F141" s="62"/>
      <c r="G141" s="62"/>
      <c r="H141" s="63"/>
    </row>
    <row r="142" spans="1:8" s="15" customFormat="1" ht="22.5" customHeight="1">
      <c r="A142" s="26"/>
      <c r="B142" s="26"/>
      <c r="C142" s="26"/>
      <c r="D142" s="26"/>
      <c r="E142" s="27"/>
      <c r="F142" s="28"/>
      <c r="G142" s="28"/>
      <c r="H142" s="29"/>
    </row>
    <row r="143" spans="1:8" s="15" customFormat="1" ht="0.75" customHeight="1">
      <c r="A143" s="65"/>
      <c r="B143" s="65"/>
      <c r="C143" s="65"/>
      <c r="D143" s="65"/>
      <c r="E143" s="66"/>
      <c r="F143" s="67"/>
      <c r="G143" s="67"/>
      <c r="H143" s="68"/>
    </row>
    <row r="144" spans="1:8" s="15" customFormat="1" ht="0.75" customHeight="1">
      <c r="A144" s="65"/>
      <c r="B144" s="69"/>
      <c r="C144" s="69"/>
      <c r="D144" s="69"/>
      <c r="E144" s="31"/>
      <c r="F144" s="32"/>
      <c r="G144" s="32"/>
      <c r="H144" s="33"/>
    </row>
    <row r="145" spans="1:8" s="15" customFormat="1" ht="31.5" customHeight="1">
      <c r="A145" s="65"/>
      <c r="B145" s="26"/>
      <c r="C145" s="26"/>
      <c r="D145" s="73"/>
      <c r="E145" s="39"/>
      <c r="F145" s="70"/>
      <c r="G145" s="70"/>
      <c r="H145" s="41"/>
    </row>
    <row r="146" spans="1:8" s="15" customFormat="1" ht="22.5" customHeight="1">
      <c r="A146" s="65"/>
      <c r="B146" s="30"/>
      <c r="C146" s="25"/>
      <c r="D146" s="25"/>
      <c r="E146" s="71"/>
      <c r="F146" s="70"/>
      <c r="G146" s="70"/>
      <c r="H146" s="41"/>
    </row>
    <row r="147" spans="1:8" s="15" customFormat="1" ht="22.5" customHeight="1">
      <c r="A147" s="65"/>
      <c r="B147" s="74"/>
      <c r="C147" s="26"/>
      <c r="D147" s="83"/>
      <c r="E147" s="39"/>
      <c r="F147" s="70"/>
      <c r="G147" s="70"/>
      <c r="H147" s="41"/>
    </row>
    <row r="148" spans="1:8" s="15" customFormat="1" ht="22.5" customHeight="1">
      <c r="A148" s="65"/>
      <c r="B148" s="66"/>
      <c r="C148" s="34"/>
      <c r="D148" s="41"/>
      <c r="E148" s="39"/>
      <c r="F148" s="12"/>
      <c r="G148" s="13"/>
      <c r="H148" s="14"/>
    </row>
    <row r="149" spans="1:8" s="15" customFormat="1" ht="22.5" customHeight="1">
      <c r="A149" s="65"/>
      <c r="B149" s="69"/>
      <c r="C149" s="76"/>
      <c r="D149" s="25"/>
      <c r="E149" s="39"/>
      <c r="F149" s="70"/>
      <c r="G149" s="70"/>
      <c r="H149" s="41"/>
    </row>
    <row r="150" spans="1:8" s="15" customFormat="1" ht="22.5" customHeight="1">
      <c r="A150" s="65"/>
      <c r="B150" s="84"/>
      <c r="C150" s="26"/>
      <c r="D150" s="25"/>
      <c r="E150" s="39"/>
      <c r="F150" s="70"/>
      <c r="G150" s="70"/>
      <c r="H150" s="41"/>
    </row>
    <row r="151" spans="1:8" s="15" customFormat="1" ht="31.5" customHeight="1">
      <c r="A151" s="65"/>
      <c r="B151" s="65"/>
      <c r="C151" s="25"/>
      <c r="D151" s="25"/>
      <c r="E151" s="42"/>
      <c r="F151" s="49"/>
      <c r="G151" s="49"/>
      <c r="H151" s="44"/>
    </row>
    <row r="152" spans="1:8" s="15" customFormat="1" ht="22.5" customHeight="1">
      <c r="A152" s="65"/>
      <c r="B152" s="65"/>
      <c r="C152" s="25"/>
      <c r="D152" s="25"/>
      <c r="E152" s="39"/>
      <c r="F152" s="70"/>
      <c r="G152" s="70"/>
      <c r="H152" s="41"/>
    </row>
    <row r="153" spans="1:8" s="15" customFormat="1" ht="22.5" customHeight="1">
      <c r="A153" s="69"/>
      <c r="B153" s="69"/>
      <c r="C153" s="25"/>
      <c r="D153" s="25"/>
      <c r="E153" s="71"/>
      <c r="F153" s="70"/>
      <c r="G153" s="70"/>
      <c r="H153" s="41"/>
    </row>
    <row r="154" spans="1:8" s="15" customFormat="1" ht="33" customHeight="1">
      <c r="A154" s="61"/>
      <c r="B154" s="42"/>
      <c r="C154" s="62"/>
      <c r="D154" s="62"/>
      <c r="E154" s="62"/>
      <c r="F154" s="62"/>
      <c r="G154" s="62"/>
      <c r="H154" s="63"/>
    </row>
    <row r="155" spans="1:8" s="15" customFormat="1" ht="22.5" customHeight="1">
      <c r="A155" s="26"/>
      <c r="B155" s="26"/>
      <c r="C155" s="26"/>
      <c r="D155" s="26"/>
      <c r="E155" s="27"/>
      <c r="F155" s="28"/>
      <c r="G155" s="28"/>
      <c r="H155" s="29"/>
    </row>
    <row r="156" spans="1:8" s="15" customFormat="1" ht="3" customHeight="1">
      <c r="A156" s="65"/>
      <c r="B156" s="65"/>
      <c r="C156" s="65"/>
      <c r="D156" s="65"/>
      <c r="E156" s="66"/>
      <c r="F156" s="67"/>
      <c r="G156" s="67"/>
      <c r="H156" s="68"/>
    </row>
    <row r="157" spans="1:8" s="15" customFormat="1" ht="3" customHeight="1">
      <c r="A157" s="65"/>
      <c r="B157" s="69"/>
      <c r="C157" s="69"/>
      <c r="D157" s="69"/>
      <c r="E157" s="31"/>
      <c r="F157" s="32"/>
      <c r="G157" s="32"/>
      <c r="H157" s="33"/>
    </row>
    <row r="158" spans="1:8" s="15" customFormat="1" ht="31.5" customHeight="1">
      <c r="A158" s="65"/>
      <c r="B158" s="26"/>
      <c r="C158" s="26"/>
      <c r="D158" s="73"/>
      <c r="E158" s="71"/>
      <c r="F158" s="70"/>
      <c r="G158" s="70"/>
      <c r="H158" s="41"/>
    </row>
    <row r="159" spans="1:8" s="15" customFormat="1" ht="22.5" customHeight="1">
      <c r="A159" s="65"/>
      <c r="B159" s="30"/>
      <c r="C159" s="30"/>
      <c r="D159" s="73"/>
      <c r="E159" s="71"/>
      <c r="F159" s="70"/>
      <c r="G159" s="70"/>
      <c r="H159" s="41"/>
    </row>
    <row r="160" spans="1:8" s="15" customFormat="1" ht="31.5" customHeight="1">
      <c r="A160" s="65"/>
      <c r="B160" s="30"/>
      <c r="C160" s="30"/>
      <c r="D160" s="73"/>
      <c r="E160" s="71"/>
      <c r="F160" s="70"/>
      <c r="G160" s="70"/>
      <c r="H160" s="41"/>
    </row>
    <row r="161" spans="1:8" s="15" customFormat="1" ht="31.5" customHeight="1">
      <c r="A161" s="65"/>
      <c r="B161" s="30"/>
      <c r="C161" s="26"/>
      <c r="D161" s="75"/>
      <c r="E161" s="71"/>
      <c r="F161" s="70"/>
      <c r="G161" s="70"/>
      <c r="H161" s="41"/>
    </row>
    <row r="162" spans="1:8" s="15" customFormat="1" ht="22.5" customHeight="1">
      <c r="A162" s="65"/>
      <c r="B162" s="30"/>
      <c r="C162" s="84"/>
      <c r="D162" s="25"/>
      <c r="E162" s="39"/>
      <c r="F162" s="70"/>
      <c r="G162" s="70"/>
      <c r="H162" s="41"/>
    </row>
    <row r="163" spans="1:8" s="15" customFormat="1" ht="22.5" customHeight="1">
      <c r="A163" s="65"/>
      <c r="B163" s="30"/>
      <c r="C163" s="65"/>
      <c r="D163" s="25"/>
      <c r="E163" s="39"/>
      <c r="F163" s="70"/>
      <c r="G163" s="70"/>
      <c r="H163" s="41"/>
    </row>
    <row r="164" spans="1:8" s="15" customFormat="1" ht="22.5" customHeight="1">
      <c r="A164" s="65"/>
      <c r="B164" s="30"/>
      <c r="C164" s="65"/>
      <c r="D164" s="25"/>
      <c r="E164" s="39"/>
      <c r="F164" s="70"/>
      <c r="G164" s="70"/>
      <c r="H164" s="41"/>
    </row>
    <row r="165" spans="1:8" s="15" customFormat="1" ht="22.5" customHeight="1">
      <c r="A165" s="65"/>
      <c r="B165" s="30"/>
      <c r="C165" s="65"/>
      <c r="D165" s="25"/>
      <c r="E165" s="39"/>
      <c r="F165" s="70"/>
      <c r="G165" s="70"/>
      <c r="H165" s="41"/>
    </row>
    <row r="166" spans="1:8" s="15" customFormat="1" ht="22.5" customHeight="1">
      <c r="A166" s="65"/>
      <c r="B166" s="30"/>
      <c r="C166" s="65"/>
      <c r="D166" s="25"/>
      <c r="E166" s="39"/>
      <c r="F166" s="70"/>
      <c r="G166" s="70"/>
      <c r="H166" s="41"/>
    </row>
    <row r="167" spans="1:8" s="15" customFormat="1" ht="22.5" customHeight="1">
      <c r="A167" s="65"/>
      <c r="B167" s="30"/>
      <c r="C167" s="65"/>
      <c r="D167" s="25"/>
      <c r="E167" s="39"/>
      <c r="F167" s="70"/>
      <c r="G167" s="70"/>
      <c r="H167" s="41"/>
    </row>
    <row r="168" spans="1:8" s="15" customFormat="1" ht="31.5" customHeight="1">
      <c r="A168" s="65"/>
      <c r="B168" s="84"/>
      <c r="C168" s="25"/>
      <c r="D168" s="73"/>
      <c r="E168" s="39"/>
      <c r="F168" s="70"/>
      <c r="G168" s="70"/>
      <c r="H168" s="41"/>
    </row>
    <row r="169" spans="1:8" s="15" customFormat="1" ht="22.5" customHeight="1">
      <c r="A169" s="69"/>
      <c r="B169" s="69"/>
      <c r="C169" s="25"/>
      <c r="D169" s="25"/>
      <c r="E169" s="71"/>
      <c r="F169" s="70"/>
      <c r="G169" s="70"/>
      <c r="H169" s="41"/>
    </row>
    <row r="170" spans="1:8" s="15" customFormat="1" ht="75.75" customHeight="1">
      <c r="A170" s="61"/>
      <c r="B170" s="42"/>
      <c r="C170" s="62"/>
      <c r="D170" s="62"/>
      <c r="E170" s="62"/>
      <c r="F170" s="62"/>
      <c r="G170" s="62"/>
      <c r="H170" s="63"/>
    </row>
    <row r="171" spans="1:8" s="15" customFormat="1" ht="22.5" customHeight="1">
      <c r="A171" s="26"/>
      <c r="B171" s="26"/>
      <c r="C171" s="26"/>
      <c r="D171" s="26"/>
      <c r="E171" s="27"/>
      <c r="F171" s="28"/>
      <c r="G171" s="28"/>
      <c r="H171" s="29"/>
    </row>
    <row r="172" spans="1:8" s="15" customFormat="1" ht="0.75" customHeight="1">
      <c r="A172" s="65"/>
      <c r="B172" s="65"/>
      <c r="C172" s="65"/>
      <c r="D172" s="65"/>
      <c r="E172" s="66"/>
      <c r="F172" s="67"/>
      <c r="G172" s="67"/>
      <c r="H172" s="68"/>
    </row>
    <row r="173" spans="1:8" s="15" customFormat="1" ht="0.75" customHeight="1">
      <c r="A173" s="65"/>
      <c r="B173" s="69"/>
      <c r="C173" s="69"/>
      <c r="D173" s="69"/>
      <c r="E173" s="31"/>
      <c r="F173" s="32"/>
      <c r="G173" s="32"/>
      <c r="H173" s="33"/>
    </row>
    <row r="174" spans="1:8" s="15" customFormat="1" ht="31.5" customHeight="1">
      <c r="A174" s="65"/>
      <c r="B174" s="26"/>
      <c r="C174" s="26"/>
      <c r="D174" s="73"/>
      <c r="E174" s="71"/>
      <c r="F174" s="70"/>
      <c r="G174" s="70"/>
      <c r="H174" s="41"/>
    </row>
    <row r="175" spans="1:8" s="15" customFormat="1" ht="22.5" customHeight="1">
      <c r="A175" s="65"/>
      <c r="B175" s="30"/>
      <c r="C175" s="30"/>
      <c r="D175" s="25"/>
      <c r="E175" s="71"/>
      <c r="F175" s="70"/>
      <c r="G175" s="70"/>
      <c r="H175" s="41"/>
    </row>
    <row r="176" spans="1:8" s="15" customFormat="1" ht="22.5" customHeight="1">
      <c r="A176" s="65"/>
      <c r="B176" s="30"/>
      <c r="C176" s="30"/>
      <c r="D176" s="25"/>
      <c r="E176" s="71"/>
      <c r="F176" s="70"/>
      <c r="G176" s="70"/>
      <c r="H176" s="41"/>
    </row>
    <row r="177" spans="1:8" s="15" customFormat="1" ht="31.5" customHeight="1">
      <c r="A177" s="65"/>
      <c r="B177" s="30"/>
      <c r="C177" s="26"/>
      <c r="D177" s="73"/>
      <c r="E177" s="71"/>
      <c r="F177" s="70"/>
      <c r="G177" s="70"/>
      <c r="H177" s="41"/>
    </row>
    <row r="178" spans="1:8" s="15" customFormat="1" ht="22.5" customHeight="1">
      <c r="A178" s="65"/>
      <c r="B178" s="66"/>
      <c r="C178" s="30"/>
      <c r="D178" s="41"/>
      <c r="E178" s="71"/>
      <c r="F178" s="70"/>
      <c r="G178" s="70"/>
      <c r="H178" s="41"/>
    </row>
    <row r="179" spans="1:8" s="15" customFormat="1" ht="31.5" customHeight="1">
      <c r="A179" s="65"/>
      <c r="B179" s="74"/>
      <c r="C179" s="26"/>
      <c r="D179" s="75"/>
      <c r="E179" s="71"/>
      <c r="F179" s="70"/>
      <c r="G179" s="70"/>
      <c r="H179" s="41"/>
    </row>
    <row r="180" spans="1:8" s="15" customFormat="1" ht="22.5" customHeight="1">
      <c r="A180" s="65"/>
      <c r="B180" s="66"/>
      <c r="C180" s="34"/>
      <c r="D180" s="41"/>
      <c r="E180" s="39"/>
      <c r="F180" s="12"/>
      <c r="G180" s="13"/>
      <c r="H180" s="14"/>
    </row>
    <row r="181" spans="1:8" s="15" customFormat="1" ht="22.5" customHeight="1">
      <c r="A181" s="65"/>
      <c r="B181" s="69"/>
      <c r="C181" s="76"/>
      <c r="D181" s="25"/>
      <c r="E181" s="39"/>
      <c r="F181" s="70"/>
      <c r="G181" s="70"/>
      <c r="H181" s="41"/>
    </row>
    <row r="182" spans="1:8" s="15" customFormat="1" ht="31.5" customHeight="1">
      <c r="A182" s="65"/>
      <c r="B182" s="84"/>
      <c r="C182" s="26"/>
      <c r="D182" s="73"/>
      <c r="E182" s="39"/>
      <c r="F182" s="70"/>
      <c r="G182" s="70"/>
      <c r="H182" s="41"/>
    </row>
    <row r="183" spans="1:8" s="15" customFormat="1" ht="31.5" customHeight="1">
      <c r="A183" s="65"/>
      <c r="B183" s="65"/>
      <c r="C183" s="25"/>
      <c r="D183" s="73"/>
      <c r="E183" s="39"/>
      <c r="F183" s="70"/>
      <c r="G183" s="70"/>
      <c r="H183" s="41"/>
    </row>
    <row r="184" spans="1:8" s="15" customFormat="1" ht="45.75" customHeight="1">
      <c r="A184" s="65"/>
      <c r="B184" s="65"/>
      <c r="C184" s="25"/>
      <c r="D184" s="73"/>
      <c r="E184" s="39"/>
      <c r="F184" s="70"/>
      <c r="G184" s="70"/>
      <c r="H184" s="41"/>
    </row>
    <row r="185" spans="1:8" s="15" customFormat="1" ht="22.5" customHeight="1">
      <c r="A185" s="65"/>
      <c r="B185" s="65"/>
      <c r="C185" s="25"/>
      <c r="D185" s="25"/>
      <c r="E185" s="39"/>
      <c r="F185" s="70"/>
      <c r="G185" s="70"/>
      <c r="H185" s="41"/>
    </row>
    <row r="186" spans="1:8" s="15" customFormat="1" ht="22.5" customHeight="1">
      <c r="A186" s="69"/>
      <c r="B186" s="69"/>
      <c r="C186" s="25"/>
      <c r="D186" s="25"/>
      <c r="E186" s="71"/>
      <c r="F186" s="70"/>
      <c r="G186" s="70"/>
      <c r="H186" s="41"/>
    </row>
    <row r="187" spans="1:8" s="15" customFormat="1" ht="24" customHeight="1">
      <c r="A187" s="61"/>
      <c r="B187" s="42"/>
      <c r="C187" s="62"/>
      <c r="D187" s="62"/>
      <c r="E187" s="62"/>
      <c r="F187" s="62"/>
      <c r="G187" s="62"/>
      <c r="H187" s="63"/>
    </row>
    <row r="188" spans="1:8" s="15" customFormat="1" ht="22.5" customHeight="1">
      <c r="A188" s="26"/>
      <c r="B188" s="26"/>
      <c r="C188" s="26"/>
      <c r="D188" s="26"/>
      <c r="E188" s="27"/>
      <c r="F188" s="28"/>
      <c r="G188" s="28"/>
      <c r="H188" s="29"/>
    </row>
    <row r="189" spans="1:8" s="15" customFormat="1" ht="0.75" customHeight="1">
      <c r="A189" s="65"/>
      <c r="B189" s="65"/>
      <c r="C189" s="65"/>
      <c r="D189" s="65"/>
      <c r="E189" s="66"/>
      <c r="F189" s="67"/>
      <c r="G189" s="67"/>
      <c r="H189" s="68"/>
    </row>
    <row r="190" spans="1:8" s="15" customFormat="1" ht="0.75" customHeight="1">
      <c r="A190" s="65"/>
      <c r="B190" s="69"/>
      <c r="C190" s="69"/>
      <c r="D190" s="69"/>
      <c r="E190" s="31"/>
      <c r="F190" s="32"/>
      <c r="G190" s="32"/>
      <c r="H190" s="33"/>
    </row>
    <row r="191" spans="1:8" s="15" customFormat="1" ht="22.5" customHeight="1">
      <c r="A191" s="65"/>
      <c r="B191" s="26"/>
      <c r="C191" s="26"/>
      <c r="D191" s="25"/>
      <c r="E191" s="71"/>
      <c r="F191" s="70"/>
      <c r="G191" s="70"/>
      <c r="H191" s="41"/>
    </row>
    <row r="192" spans="1:8" s="18" customFormat="1" ht="31.5" customHeight="1">
      <c r="A192" s="85"/>
      <c r="B192" s="45"/>
      <c r="C192" s="45"/>
      <c r="D192" s="73"/>
      <c r="E192" s="86"/>
      <c r="F192" s="49"/>
      <c r="G192" s="49"/>
      <c r="H192" s="44"/>
    </row>
    <row r="193" spans="1:8" s="15" customFormat="1" ht="22.5" customHeight="1">
      <c r="A193" s="65"/>
      <c r="B193" s="30"/>
      <c r="C193" s="30"/>
      <c r="D193" s="25"/>
      <c r="E193" s="71"/>
      <c r="F193" s="70"/>
      <c r="G193" s="70"/>
      <c r="H193" s="41"/>
    </row>
    <row r="194" spans="1:8" s="15" customFormat="1" ht="22.5" customHeight="1">
      <c r="A194" s="65"/>
      <c r="B194" s="30"/>
      <c r="C194" s="30"/>
      <c r="D194" s="25"/>
      <c r="E194" s="71"/>
      <c r="F194" s="70"/>
      <c r="G194" s="70"/>
      <c r="H194" s="41"/>
    </row>
    <row r="195" spans="1:8" s="15" customFormat="1" ht="22.5" customHeight="1">
      <c r="A195" s="65"/>
      <c r="B195" s="30"/>
      <c r="C195" s="26"/>
      <c r="D195" s="25"/>
      <c r="E195" s="71"/>
      <c r="F195" s="70"/>
      <c r="G195" s="70"/>
      <c r="H195" s="41"/>
    </row>
    <row r="196" spans="1:8" s="15" customFormat="1" ht="22.5" customHeight="1">
      <c r="A196" s="65"/>
      <c r="B196" s="66"/>
      <c r="C196" s="30"/>
      <c r="D196" s="41"/>
      <c r="E196" s="71"/>
      <c r="F196" s="87"/>
      <c r="G196" s="70"/>
      <c r="H196" s="41"/>
    </row>
    <row r="197" spans="1:8" s="15" customFormat="1" ht="22.5" customHeight="1">
      <c r="A197" s="65"/>
      <c r="B197" s="66"/>
      <c r="C197" s="30"/>
      <c r="D197" s="41"/>
      <c r="E197" s="71"/>
      <c r="F197" s="87"/>
      <c r="G197" s="87"/>
      <c r="H197" s="88"/>
    </row>
    <row r="198" spans="1:8" s="15" customFormat="1" ht="22.5" customHeight="1">
      <c r="A198" s="65"/>
      <c r="B198" s="66"/>
      <c r="C198" s="30"/>
      <c r="D198" s="41"/>
      <c r="E198" s="71"/>
      <c r="F198" s="87"/>
      <c r="G198" s="87"/>
      <c r="H198" s="88"/>
    </row>
    <row r="199" spans="1:8" s="15" customFormat="1" ht="31.5" customHeight="1">
      <c r="A199" s="65"/>
      <c r="B199" s="74"/>
      <c r="C199" s="26"/>
      <c r="D199" s="83"/>
      <c r="E199" s="86"/>
      <c r="F199" s="49"/>
      <c r="G199" s="49"/>
      <c r="H199" s="44"/>
    </row>
    <row r="200" spans="1:8" s="15" customFormat="1" ht="22.5" customHeight="1">
      <c r="A200" s="65"/>
      <c r="B200" s="69"/>
      <c r="C200" s="76"/>
      <c r="D200" s="25"/>
      <c r="E200" s="39"/>
      <c r="F200" s="70"/>
      <c r="G200" s="70"/>
      <c r="H200" s="41"/>
    </row>
    <row r="201" spans="1:8" s="15" customFormat="1" ht="31.5" customHeight="1">
      <c r="A201" s="65"/>
      <c r="B201" s="84"/>
      <c r="C201" s="26"/>
      <c r="D201" s="73"/>
      <c r="E201" s="39"/>
      <c r="F201" s="89"/>
      <c r="G201" s="90"/>
      <c r="H201" s="91"/>
    </row>
    <row r="202" spans="1:8" s="15" customFormat="1" ht="31.5" customHeight="1">
      <c r="A202" s="65"/>
      <c r="B202" s="65"/>
      <c r="C202" s="26"/>
      <c r="D202" s="73"/>
      <c r="E202" s="39"/>
      <c r="F202" s="70"/>
      <c r="G202" s="70"/>
      <c r="H202" s="41"/>
    </row>
    <row r="203" spans="1:8" s="15" customFormat="1" ht="31.5" customHeight="1">
      <c r="A203" s="65"/>
      <c r="B203" s="65"/>
      <c r="C203" s="34"/>
      <c r="D203" s="73"/>
      <c r="E203" s="39"/>
      <c r="F203" s="70"/>
      <c r="G203" s="70"/>
      <c r="H203" s="41"/>
    </row>
    <row r="204" spans="1:8" s="15" customFormat="1" ht="22.5" customHeight="1">
      <c r="A204" s="65"/>
      <c r="B204" s="65"/>
      <c r="C204" s="25"/>
      <c r="D204" s="25"/>
      <c r="E204" s="39"/>
      <c r="F204" s="70"/>
      <c r="G204" s="70"/>
      <c r="H204" s="41"/>
    </row>
    <row r="205" spans="1:8" s="15" customFormat="1" ht="22.5" customHeight="1">
      <c r="A205" s="69"/>
      <c r="B205" s="69"/>
      <c r="C205" s="25"/>
      <c r="D205" s="25"/>
      <c r="E205" s="71"/>
      <c r="F205" s="70"/>
      <c r="G205" s="70"/>
      <c r="H205" s="41"/>
    </row>
    <row r="206" spans="1:8" s="15" customFormat="1" ht="24.75" customHeight="1">
      <c r="A206" s="61"/>
      <c r="B206" s="42"/>
      <c r="C206" s="62"/>
      <c r="D206" s="62"/>
      <c r="E206" s="62"/>
      <c r="F206" s="62"/>
      <c r="G206" s="62"/>
      <c r="H206" s="63"/>
    </row>
    <row r="207" spans="1:8" s="15" customFormat="1" ht="22.5" customHeight="1">
      <c r="A207" s="26"/>
      <c r="B207" s="26"/>
      <c r="C207" s="26"/>
      <c r="D207" s="26"/>
      <c r="E207" s="27"/>
      <c r="F207" s="28"/>
      <c r="G207" s="28"/>
      <c r="H207" s="29"/>
    </row>
    <row r="208" spans="1:8" s="15" customFormat="1" ht="1.5" customHeight="1">
      <c r="A208" s="65"/>
      <c r="B208" s="65"/>
      <c r="C208" s="65"/>
      <c r="D208" s="65"/>
      <c r="E208" s="66"/>
      <c r="F208" s="67"/>
      <c r="G208" s="67"/>
      <c r="H208" s="68"/>
    </row>
    <row r="209" spans="1:8" s="15" customFormat="1" ht="1.5" customHeight="1">
      <c r="A209" s="65"/>
      <c r="B209" s="69"/>
      <c r="C209" s="69"/>
      <c r="D209" s="69"/>
      <c r="E209" s="31"/>
      <c r="F209" s="32"/>
      <c r="G209" s="32"/>
      <c r="H209" s="33"/>
    </row>
    <row r="210" spans="1:8" s="15" customFormat="1" ht="31.5" customHeight="1">
      <c r="A210" s="65"/>
      <c r="B210" s="26"/>
      <c r="C210" s="26"/>
      <c r="D210" s="25"/>
      <c r="E210" s="71"/>
      <c r="F210" s="70"/>
      <c r="G210" s="70"/>
      <c r="H210" s="41"/>
    </row>
    <row r="211" spans="1:8" s="15" customFormat="1" ht="22.5" customHeight="1">
      <c r="A211" s="65"/>
      <c r="B211" s="30"/>
      <c r="C211" s="26"/>
      <c r="D211" s="25"/>
      <c r="E211" s="71"/>
      <c r="F211" s="70"/>
      <c r="G211" s="70"/>
      <c r="H211" s="41"/>
    </row>
    <row r="212" spans="1:8" s="15" customFormat="1" ht="22.5" customHeight="1">
      <c r="A212" s="65"/>
      <c r="B212" s="74"/>
      <c r="C212" s="26"/>
      <c r="D212" s="83"/>
      <c r="E212" s="71"/>
      <c r="F212" s="70"/>
      <c r="G212" s="70"/>
      <c r="H212" s="41"/>
    </row>
    <row r="213" spans="1:8" s="15" customFormat="1" ht="22.5" customHeight="1">
      <c r="A213" s="65"/>
      <c r="B213" s="69"/>
      <c r="C213" s="76"/>
      <c r="D213" s="25"/>
      <c r="E213" s="39"/>
      <c r="F213" s="70"/>
      <c r="G213" s="70"/>
      <c r="H213" s="41"/>
    </row>
    <row r="214" spans="1:8" s="15" customFormat="1" ht="31.5" customHeight="1">
      <c r="A214" s="65"/>
      <c r="B214" s="84"/>
      <c r="C214" s="26"/>
      <c r="D214" s="25"/>
      <c r="E214" s="42"/>
      <c r="F214" s="49"/>
      <c r="G214" s="49"/>
      <c r="H214" s="44"/>
    </row>
    <row r="215" spans="1:8" s="15" customFormat="1" ht="31.5" customHeight="1">
      <c r="A215" s="65"/>
      <c r="B215" s="65"/>
      <c r="C215" s="25"/>
      <c r="D215" s="73"/>
      <c r="E215" s="42"/>
      <c r="F215" s="49"/>
      <c r="G215" s="49"/>
      <c r="H215" s="44"/>
    </row>
    <row r="216" spans="1:8" s="15" customFormat="1" ht="31.5" customHeight="1">
      <c r="A216" s="65"/>
      <c r="B216" s="65"/>
      <c r="C216" s="25"/>
      <c r="D216" s="73"/>
      <c r="E216" s="39"/>
      <c r="F216" s="70"/>
      <c r="G216" s="70"/>
      <c r="H216" s="41"/>
    </row>
    <row r="217" spans="1:8" s="15" customFormat="1" ht="31.5" customHeight="1">
      <c r="A217" s="69"/>
      <c r="B217" s="69"/>
      <c r="C217" s="25"/>
      <c r="D217" s="25"/>
      <c r="E217" s="86"/>
      <c r="F217" s="49"/>
      <c r="G217" s="49"/>
      <c r="H217" s="44"/>
    </row>
    <row r="218" spans="1:8" s="15" customFormat="1" ht="30" customHeight="1">
      <c r="A218" s="61"/>
      <c r="B218" s="42"/>
      <c r="C218" s="62"/>
      <c r="D218" s="62"/>
      <c r="E218" s="62"/>
      <c r="F218" s="62"/>
      <c r="G218" s="62"/>
      <c r="H218" s="63"/>
    </row>
    <row r="219" spans="1:8" s="15" customFormat="1" ht="22.5" customHeight="1">
      <c r="A219" s="26"/>
      <c r="B219" s="26"/>
      <c r="C219" s="26"/>
      <c r="D219" s="26"/>
      <c r="E219" s="27"/>
      <c r="F219" s="28"/>
      <c r="G219" s="28"/>
      <c r="H219" s="29"/>
    </row>
    <row r="220" spans="1:8" s="15" customFormat="1" ht="1.5" customHeight="1">
      <c r="A220" s="65"/>
      <c r="B220" s="65"/>
      <c r="C220" s="65"/>
      <c r="D220" s="65"/>
      <c r="E220" s="66"/>
      <c r="F220" s="67"/>
      <c r="G220" s="67"/>
      <c r="H220" s="68"/>
    </row>
    <row r="221" spans="1:8" s="15" customFormat="1" ht="1.5" customHeight="1">
      <c r="A221" s="65"/>
      <c r="B221" s="69"/>
      <c r="C221" s="69"/>
      <c r="D221" s="69"/>
      <c r="E221" s="31"/>
      <c r="F221" s="32"/>
      <c r="G221" s="32"/>
      <c r="H221" s="33"/>
    </row>
    <row r="222" spans="1:8" s="15" customFormat="1" ht="31.5" customHeight="1">
      <c r="A222" s="65"/>
      <c r="B222" s="26"/>
      <c r="C222" s="26"/>
      <c r="D222" s="25"/>
      <c r="E222" s="86"/>
      <c r="F222" s="49"/>
      <c r="G222" s="49"/>
      <c r="H222" s="44"/>
    </row>
    <row r="223" spans="1:8" s="15" customFormat="1" ht="31.5" customHeight="1">
      <c r="A223" s="65"/>
      <c r="B223" s="30"/>
      <c r="C223" s="30"/>
      <c r="D223" s="25"/>
      <c r="E223" s="86"/>
      <c r="F223" s="49"/>
      <c r="G223" s="49"/>
      <c r="H223" s="44"/>
    </row>
    <row r="224" spans="1:8" s="15" customFormat="1" ht="31.5" customHeight="1">
      <c r="A224" s="65"/>
      <c r="B224" s="30"/>
      <c r="C224" s="26"/>
      <c r="D224" s="25"/>
      <c r="E224" s="86"/>
      <c r="F224" s="49"/>
      <c r="G224" s="49"/>
      <c r="H224" s="44"/>
    </row>
    <row r="225" spans="1:8" s="15" customFormat="1" ht="22.5" customHeight="1">
      <c r="A225" s="65"/>
      <c r="B225" s="74"/>
      <c r="C225" s="26"/>
      <c r="D225" s="83"/>
      <c r="E225" s="71"/>
      <c r="F225" s="70"/>
      <c r="G225" s="70"/>
      <c r="H225" s="41"/>
    </row>
    <row r="226" spans="1:8" s="15" customFormat="1" ht="22.5" customHeight="1">
      <c r="A226" s="65"/>
      <c r="B226" s="69"/>
      <c r="C226" s="76"/>
      <c r="D226" s="25"/>
      <c r="E226" s="39"/>
      <c r="F226" s="70"/>
      <c r="G226" s="70"/>
      <c r="H226" s="41"/>
    </row>
    <row r="227" spans="1:8" s="15" customFormat="1" ht="31.5" customHeight="1">
      <c r="A227" s="65"/>
      <c r="B227" s="84"/>
      <c r="C227" s="26"/>
      <c r="D227" s="25"/>
      <c r="E227" s="42"/>
      <c r="F227" s="49"/>
      <c r="G227" s="49"/>
      <c r="H227" s="44"/>
    </row>
    <row r="228" spans="1:8" s="15" customFormat="1" ht="31.5" customHeight="1">
      <c r="A228" s="65"/>
      <c r="B228" s="65"/>
      <c r="C228" s="25"/>
      <c r="D228" s="73"/>
      <c r="E228" s="42"/>
      <c r="F228" s="49"/>
      <c r="G228" s="49"/>
      <c r="H228" s="44"/>
    </row>
    <row r="229" spans="1:8" s="15" customFormat="1" ht="45.75" customHeight="1">
      <c r="A229" s="65"/>
      <c r="B229" s="65"/>
      <c r="C229" s="25"/>
      <c r="D229" s="25"/>
      <c r="E229" s="39"/>
      <c r="F229" s="70"/>
      <c r="G229" s="70"/>
      <c r="H229" s="41"/>
    </row>
    <row r="230" spans="1:8" s="15" customFormat="1" ht="22.5" customHeight="1">
      <c r="A230" s="69"/>
      <c r="B230" s="69"/>
      <c r="C230" s="25"/>
      <c r="D230" s="25"/>
      <c r="E230" s="71"/>
      <c r="F230" s="70"/>
      <c r="G230" s="70"/>
      <c r="H230" s="41"/>
    </row>
    <row r="231" spans="1:8" s="15" customFormat="1" ht="24" customHeight="1">
      <c r="A231" s="61"/>
      <c r="B231" s="42"/>
      <c r="C231" s="62"/>
      <c r="D231" s="62"/>
      <c r="E231" s="62"/>
      <c r="F231" s="62"/>
      <c r="G231" s="62"/>
      <c r="H231" s="63"/>
    </row>
    <row r="232" spans="1:8" s="15" customFormat="1" ht="22.5" customHeight="1">
      <c r="A232" s="26"/>
      <c r="B232" s="26"/>
      <c r="C232" s="26"/>
      <c r="D232" s="26"/>
      <c r="E232" s="27"/>
      <c r="F232" s="28"/>
      <c r="G232" s="28"/>
      <c r="H232" s="29"/>
    </row>
    <row r="233" spans="1:8" s="15" customFormat="1" ht="1.5" customHeight="1">
      <c r="A233" s="65"/>
      <c r="B233" s="65"/>
      <c r="C233" s="65"/>
      <c r="D233" s="65"/>
      <c r="E233" s="66"/>
      <c r="F233" s="67"/>
      <c r="G233" s="67"/>
      <c r="H233" s="68"/>
    </row>
    <row r="234" spans="1:8" s="15" customFormat="1" ht="1.5" customHeight="1">
      <c r="A234" s="65"/>
      <c r="B234" s="69"/>
      <c r="C234" s="69"/>
      <c r="D234" s="69"/>
      <c r="E234" s="31"/>
      <c r="F234" s="32"/>
      <c r="G234" s="32"/>
      <c r="H234" s="33"/>
    </row>
    <row r="235" spans="1:8" s="15" customFormat="1" ht="45.75" customHeight="1">
      <c r="A235" s="65"/>
      <c r="B235" s="26"/>
      <c r="C235" s="26"/>
      <c r="D235" s="25"/>
      <c r="E235" s="71"/>
      <c r="F235" s="70"/>
      <c r="G235" s="70"/>
      <c r="H235" s="41"/>
    </row>
    <row r="236" spans="1:8" s="15" customFormat="1" ht="31.5" customHeight="1">
      <c r="A236" s="65"/>
      <c r="B236" s="30"/>
      <c r="C236" s="26"/>
      <c r="D236" s="25"/>
      <c r="E236" s="86"/>
      <c r="F236" s="49"/>
      <c r="G236" s="49"/>
      <c r="H236" s="44"/>
    </row>
    <row r="237" spans="1:8" s="15" customFormat="1" ht="22.5" customHeight="1">
      <c r="A237" s="65"/>
      <c r="B237" s="74"/>
      <c r="C237" s="26"/>
      <c r="D237" s="83"/>
      <c r="E237" s="71"/>
      <c r="F237" s="70"/>
      <c r="G237" s="70"/>
      <c r="H237" s="41"/>
    </row>
    <row r="238" spans="1:8" s="15" customFormat="1" ht="22.5" customHeight="1">
      <c r="A238" s="65"/>
      <c r="B238" s="69"/>
      <c r="C238" s="76"/>
      <c r="D238" s="25"/>
      <c r="E238" s="39"/>
      <c r="F238" s="70"/>
      <c r="G238" s="70"/>
      <c r="H238" s="41"/>
    </row>
    <row r="239" spans="1:8" s="15" customFormat="1" ht="31.5" customHeight="1">
      <c r="A239" s="65"/>
      <c r="B239" s="84"/>
      <c r="C239" s="26"/>
      <c r="D239" s="25"/>
      <c r="E239" s="42"/>
      <c r="F239" s="49"/>
      <c r="G239" s="49"/>
      <c r="H239" s="44"/>
    </row>
    <row r="240" spans="1:8" s="15" customFormat="1" ht="31.5" customHeight="1">
      <c r="A240" s="65"/>
      <c r="B240" s="65"/>
      <c r="C240" s="25"/>
      <c r="D240" s="73"/>
      <c r="E240" s="42"/>
      <c r="F240" s="49"/>
      <c r="G240" s="49"/>
      <c r="H240" s="44"/>
    </row>
    <row r="241" spans="1:8" s="15" customFormat="1" ht="31.5" customHeight="1">
      <c r="A241" s="69"/>
      <c r="B241" s="69"/>
      <c r="C241" s="25"/>
      <c r="D241" s="25"/>
      <c r="E241" s="86"/>
      <c r="F241" s="49"/>
      <c r="G241" s="49"/>
      <c r="H241" s="44"/>
    </row>
    <row r="242" spans="1:8" s="15" customFormat="1" ht="25.5" customHeight="1">
      <c r="A242" s="61"/>
      <c r="B242" s="42"/>
      <c r="C242" s="62"/>
      <c r="D242" s="62"/>
      <c r="E242" s="62"/>
      <c r="F242" s="62"/>
      <c r="G242" s="62"/>
      <c r="H242" s="63"/>
    </row>
    <row r="243" spans="1:8" s="15" customFormat="1" ht="22.5" customHeight="1">
      <c r="A243" s="26"/>
      <c r="B243" s="26"/>
      <c r="C243" s="26"/>
      <c r="D243" s="26"/>
      <c r="E243" s="27"/>
      <c r="F243" s="28"/>
      <c r="G243" s="28"/>
      <c r="H243" s="29"/>
    </row>
    <row r="244" spans="1:8" s="15" customFormat="1" ht="0.75" customHeight="1">
      <c r="A244" s="65"/>
      <c r="B244" s="65"/>
      <c r="C244" s="65"/>
      <c r="D244" s="65"/>
      <c r="E244" s="66"/>
      <c r="F244" s="67"/>
      <c r="G244" s="67"/>
      <c r="H244" s="68"/>
    </row>
    <row r="245" spans="1:8" s="15" customFormat="1" ht="0.75" customHeight="1">
      <c r="A245" s="65"/>
      <c r="B245" s="69"/>
      <c r="C245" s="69"/>
      <c r="D245" s="69"/>
      <c r="E245" s="31"/>
      <c r="F245" s="32"/>
      <c r="G245" s="32"/>
      <c r="H245" s="33"/>
    </row>
    <row r="246" spans="1:8" s="15" customFormat="1" ht="22.5" customHeight="1">
      <c r="A246" s="65"/>
      <c r="B246" s="26"/>
      <c r="C246" s="26"/>
      <c r="D246" s="25"/>
      <c r="E246" s="71"/>
      <c r="F246" s="70"/>
      <c r="G246" s="70"/>
      <c r="H246" s="41"/>
    </row>
    <row r="247" spans="1:8" s="15" customFormat="1" ht="31.5" customHeight="1">
      <c r="A247" s="65"/>
      <c r="B247" s="30"/>
      <c r="C247" s="26"/>
      <c r="D247" s="73"/>
      <c r="E247" s="86"/>
      <c r="F247" s="49"/>
      <c r="G247" s="49"/>
      <c r="H247" s="44"/>
    </row>
    <row r="248" spans="1:8" s="15" customFormat="1" ht="22.5" customHeight="1">
      <c r="A248" s="65"/>
      <c r="B248" s="74"/>
      <c r="C248" s="26"/>
      <c r="D248" s="83"/>
      <c r="E248" s="71"/>
      <c r="F248" s="70"/>
      <c r="G248" s="70"/>
      <c r="H248" s="41"/>
    </row>
    <row r="249" spans="1:8" s="15" customFormat="1" ht="22.5" customHeight="1">
      <c r="A249" s="65"/>
      <c r="B249" s="69"/>
      <c r="C249" s="76"/>
      <c r="D249" s="25"/>
      <c r="E249" s="39"/>
      <c r="F249" s="70"/>
      <c r="G249" s="70"/>
      <c r="H249" s="41"/>
    </row>
    <row r="250" spans="1:8" s="15" customFormat="1" ht="22.5" customHeight="1">
      <c r="A250" s="65"/>
      <c r="B250" s="84"/>
      <c r="C250" s="26"/>
      <c r="D250" s="25"/>
      <c r="E250" s="39"/>
      <c r="F250" s="70"/>
      <c r="G250" s="70"/>
      <c r="H250" s="41"/>
    </row>
    <row r="251" spans="1:8" s="15" customFormat="1" ht="31.5" customHeight="1">
      <c r="A251" s="65"/>
      <c r="B251" s="65"/>
      <c r="C251" s="25"/>
      <c r="D251" s="25"/>
      <c r="E251" s="42"/>
      <c r="F251" s="49"/>
      <c r="G251" s="49"/>
      <c r="H251" s="44"/>
    </row>
    <row r="252" spans="1:8" s="15" customFormat="1" ht="31.5" customHeight="1">
      <c r="A252" s="65"/>
      <c r="B252" s="65"/>
      <c r="C252" s="25"/>
      <c r="D252" s="73"/>
      <c r="E252" s="39"/>
      <c r="F252" s="70"/>
      <c r="G252" s="70"/>
      <c r="H252" s="41"/>
    </row>
    <row r="253" spans="1:8" s="15" customFormat="1" ht="22.5" customHeight="1">
      <c r="A253" s="69"/>
      <c r="B253" s="69"/>
      <c r="C253" s="25"/>
      <c r="D253" s="25"/>
      <c r="E253" s="71"/>
      <c r="F253" s="70"/>
      <c r="G253" s="70"/>
      <c r="H253" s="41"/>
    </row>
    <row r="254" spans="1:8" s="15" customFormat="1" ht="24.75" customHeight="1">
      <c r="A254" s="61"/>
      <c r="B254" s="42"/>
      <c r="C254" s="62"/>
      <c r="D254" s="62"/>
      <c r="E254" s="62"/>
      <c r="F254" s="62"/>
      <c r="G254" s="62"/>
      <c r="H254" s="63"/>
    </row>
    <row r="255" spans="1:8" s="15" customFormat="1" ht="22.5" customHeight="1">
      <c r="A255" s="26"/>
      <c r="B255" s="26"/>
      <c r="C255" s="26"/>
      <c r="D255" s="26"/>
      <c r="E255" s="27"/>
      <c r="F255" s="28"/>
      <c r="G255" s="28"/>
      <c r="H255" s="29"/>
    </row>
    <row r="256" spans="1:8" s="15" customFormat="1" ht="0.75" customHeight="1">
      <c r="A256" s="65"/>
      <c r="B256" s="65"/>
      <c r="C256" s="65"/>
      <c r="D256" s="65"/>
      <c r="E256" s="66"/>
      <c r="F256" s="67"/>
      <c r="G256" s="67"/>
      <c r="H256" s="68"/>
    </row>
    <row r="257" spans="1:8" s="15" customFormat="1" ht="0.75" customHeight="1">
      <c r="A257" s="65"/>
      <c r="B257" s="69"/>
      <c r="C257" s="69"/>
      <c r="D257" s="69"/>
      <c r="E257" s="31"/>
      <c r="F257" s="32"/>
      <c r="G257" s="32"/>
      <c r="H257" s="33"/>
    </row>
    <row r="258" spans="1:8" s="15" customFormat="1" ht="31.5" customHeight="1">
      <c r="A258" s="65"/>
      <c r="B258" s="26"/>
      <c r="C258" s="26"/>
      <c r="D258" s="25"/>
      <c r="E258" s="86"/>
      <c r="F258" s="49"/>
      <c r="G258" s="49"/>
      <c r="H258" s="44"/>
    </row>
    <row r="259" spans="1:8" s="15" customFormat="1" ht="22.5" customHeight="1">
      <c r="A259" s="65"/>
      <c r="B259" s="30"/>
      <c r="C259" s="26"/>
      <c r="D259" s="25"/>
      <c r="E259" s="71"/>
      <c r="F259" s="70"/>
      <c r="G259" s="70"/>
      <c r="H259" s="41"/>
    </row>
    <row r="260" spans="1:8" s="15" customFormat="1" ht="22.5" customHeight="1">
      <c r="A260" s="65"/>
      <c r="B260" s="74"/>
      <c r="C260" s="26"/>
      <c r="D260" s="83"/>
      <c r="E260" s="71"/>
      <c r="F260" s="70"/>
      <c r="G260" s="70"/>
      <c r="H260" s="41"/>
    </row>
    <row r="261" spans="1:8" s="15" customFormat="1" ht="22.5" customHeight="1">
      <c r="A261" s="65"/>
      <c r="B261" s="69"/>
      <c r="C261" s="76"/>
      <c r="D261" s="25"/>
      <c r="E261" s="39"/>
      <c r="F261" s="70"/>
      <c r="G261" s="70"/>
      <c r="H261" s="41"/>
    </row>
    <row r="262" spans="1:8" s="15" customFormat="1" ht="22.5" customHeight="1">
      <c r="A262" s="65"/>
      <c r="B262" s="84"/>
      <c r="C262" s="26"/>
      <c r="D262" s="25"/>
      <c r="E262" s="39"/>
      <c r="F262" s="70"/>
      <c r="G262" s="70"/>
      <c r="H262" s="41"/>
    </row>
    <row r="263" spans="1:8" s="15" customFormat="1" ht="31.5" customHeight="1">
      <c r="A263" s="65"/>
      <c r="B263" s="65"/>
      <c r="C263" s="25"/>
      <c r="D263" s="73"/>
      <c r="E263" s="39"/>
      <c r="F263" s="70"/>
      <c r="G263" s="70"/>
      <c r="H263" s="41"/>
    </row>
    <row r="264" spans="1:8" s="15" customFormat="1" ht="31.5" customHeight="1">
      <c r="A264" s="69"/>
      <c r="B264" s="69"/>
      <c r="C264" s="25"/>
      <c r="D264" s="25"/>
      <c r="E264" s="86"/>
      <c r="F264" s="49"/>
      <c r="G264" s="49"/>
      <c r="H264" s="44"/>
    </row>
    <row r="265" spans="1:8" s="15" customFormat="1" ht="24" customHeight="1">
      <c r="A265" s="61"/>
      <c r="B265" s="42"/>
      <c r="C265" s="62"/>
      <c r="D265" s="62"/>
      <c r="E265" s="62"/>
      <c r="F265" s="62"/>
      <c r="G265" s="62"/>
      <c r="H265" s="63"/>
    </row>
    <row r="266" spans="1:8" s="15" customFormat="1" ht="22.5" customHeight="1">
      <c r="A266" s="26"/>
      <c r="B266" s="26"/>
      <c r="C266" s="26"/>
      <c r="D266" s="26"/>
      <c r="E266" s="27"/>
      <c r="F266" s="28"/>
      <c r="G266" s="28"/>
      <c r="H266" s="29"/>
    </row>
    <row r="267" spans="1:8" s="15" customFormat="1" ht="1.5" customHeight="1">
      <c r="A267" s="65"/>
      <c r="B267" s="65"/>
      <c r="C267" s="65"/>
      <c r="D267" s="65"/>
      <c r="E267" s="66"/>
      <c r="F267" s="67"/>
      <c r="G267" s="67"/>
      <c r="H267" s="68"/>
    </row>
    <row r="268" spans="1:8" s="15" customFormat="1" ht="1.5" customHeight="1">
      <c r="A268" s="65"/>
      <c r="B268" s="69"/>
      <c r="C268" s="69"/>
      <c r="D268" s="69"/>
      <c r="E268" s="31"/>
      <c r="F268" s="32"/>
      <c r="G268" s="32"/>
      <c r="H268" s="33"/>
    </row>
    <row r="269" spans="1:8" s="15" customFormat="1" ht="22.5" customHeight="1">
      <c r="A269" s="65"/>
      <c r="B269" s="26"/>
      <c r="C269" s="26"/>
      <c r="D269" s="25"/>
      <c r="E269" s="71"/>
      <c r="F269" s="70"/>
      <c r="G269" s="70"/>
      <c r="H269" s="41"/>
    </row>
    <row r="270" spans="1:8" s="15" customFormat="1" ht="31.5" customHeight="1">
      <c r="A270" s="65"/>
      <c r="B270" s="30"/>
      <c r="C270" s="30"/>
      <c r="D270" s="73"/>
      <c r="E270" s="71"/>
      <c r="F270" s="70"/>
      <c r="G270" s="70"/>
      <c r="H270" s="41"/>
    </row>
    <row r="271" spans="1:8" s="15" customFormat="1" ht="31.5" customHeight="1">
      <c r="A271" s="65"/>
      <c r="B271" s="30"/>
      <c r="C271" s="30"/>
      <c r="D271" s="73"/>
      <c r="E271" s="71"/>
      <c r="F271" s="70"/>
      <c r="G271" s="70"/>
      <c r="H271" s="41"/>
    </row>
    <row r="272" spans="1:8" s="15" customFormat="1" ht="22.5" customHeight="1">
      <c r="A272" s="65"/>
      <c r="B272" s="30"/>
      <c r="C272" s="30"/>
      <c r="D272" s="25"/>
      <c r="E272" s="71"/>
      <c r="F272" s="70"/>
      <c r="G272" s="70"/>
      <c r="H272" s="41"/>
    </row>
    <row r="273" spans="1:8" s="15" customFormat="1" ht="22.5" customHeight="1">
      <c r="A273" s="65"/>
      <c r="B273" s="30"/>
      <c r="C273" s="26"/>
      <c r="D273" s="25"/>
      <c r="E273" s="71"/>
      <c r="F273" s="70"/>
      <c r="G273" s="70"/>
      <c r="H273" s="41"/>
    </row>
    <row r="274" spans="1:8" s="15" customFormat="1" ht="22.5" customHeight="1">
      <c r="A274" s="65"/>
      <c r="B274" s="66"/>
      <c r="C274" s="30"/>
      <c r="D274" s="41"/>
      <c r="E274" s="71"/>
      <c r="F274" s="87"/>
      <c r="G274" s="70"/>
      <c r="H274" s="41"/>
    </row>
    <row r="275" spans="1:8" s="15" customFormat="1" ht="22.5" customHeight="1">
      <c r="A275" s="65"/>
      <c r="B275" s="66"/>
      <c r="C275" s="30"/>
      <c r="D275" s="41"/>
      <c r="E275" s="71"/>
      <c r="F275" s="87"/>
      <c r="G275" s="87"/>
      <c r="H275" s="88"/>
    </row>
    <row r="276" spans="1:8" s="15" customFormat="1" ht="31.5" customHeight="1">
      <c r="A276" s="65"/>
      <c r="B276" s="66"/>
      <c r="C276" s="30"/>
      <c r="D276" s="44"/>
      <c r="E276" s="71"/>
      <c r="F276" s="87"/>
      <c r="G276" s="87"/>
      <c r="H276" s="88"/>
    </row>
    <row r="277" spans="1:8" s="15" customFormat="1" ht="22.5" customHeight="1">
      <c r="A277" s="65"/>
      <c r="B277" s="66"/>
      <c r="C277" s="30"/>
      <c r="D277" s="41"/>
      <c r="E277" s="71"/>
      <c r="F277" s="87"/>
      <c r="G277" s="87"/>
      <c r="H277" s="88"/>
    </row>
    <row r="278" spans="1:8" s="15" customFormat="1" ht="31.5" customHeight="1">
      <c r="A278" s="65"/>
      <c r="B278" s="74"/>
      <c r="C278" s="26"/>
      <c r="D278" s="83"/>
      <c r="E278" s="86"/>
      <c r="F278" s="49"/>
      <c r="G278" s="49"/>
      <c r="H278" s="44"/>
    </row>
    <row r="279" spans="1:8" s="15" customFormat="1" ht="22.5" customHeight="1">
      <c r="A279" s="65"/>
      <c r="B279" s="69"/>
      <c r="C279" s="76"/>
      <c r="D279" s="25"/>
      <c r="E279" s="39"/>
      <c r="F279" s="70"/>
      <c r="G279" s="70"/>
      <c r="H279" s="41"/>
    </row>
    <row r="280" spans="1:8" s="15" customFormat="1" ht="31.5" customHeight="1">
      <c r="A280" s="65"/>
      <c r="B280" s="65"/>
      <c r="C280" s="26"/>
      <c r="D280" s="73"/>
      <c r="E280" s="39"/>
      <c r="F280" s="89"/>
      <c r="G280" s="90"/>
      <c r="H280" s="91"/>
    </row>
    <row r="281" spans="1:8" s="15" customFormat="1" ht="31.5" customHeight="1">
      <c r="A281" s="65"/>
      <c r="B281" s="65"/>
      <c r="C281" s="34"/>
      <c r="D281" s="73"/>
      <c r="E281" s="39"/>
      <c r="F281" s="70"/>
      <c r="G281" s="70"/>
      <c r="H281" s="41"/>
    </row>
    <row r="282" spans="1:8" s="15" customFormat="1" ht="31.5" customHeight="1">
      <c r="A282" s="65"/>
      <c r="B282" s="65"/>
      <c r="C282" s="25"/>
      <c r="D282" s="73"/>
      <c r="E282" s="42"/>
      <c r="F282" s="49"/>
      <c r="G282" s="49"/>
      <c r="H282" s="44"/>
    </row>
    <row r="283" spans="1:8" s="15" customFormat="1" ht="22.5" customHeight="1">
      <c r="A283" s="69"/>
      <c r="B283" s="69"/>
      <c r="C283" s="25"/>
      <c r="D283" s="25"/>
      <c r="E283" s="71"/>
      <c r="F283" s="70"/>
      <c r="G283" s="70"/>
      <c r="H283" s="41"/>
    </row>
  </sheetData>
  <sheetProtection/>
  <mergeCells count="413">
    <mergeCell ref="A2:H2"/>
    <mergeCell ref="A3:H3"/>
    <mergeCell ref="B4:H4"/>
    <mergeCell ref="B5:C5"/>
    <mergeCell ref="E5:H5"/>
    <mergeCell ref="C8:D8"/>
    <mergeCell ref="E8:G8"/>
    <mergeCell ref="C9:D9"/>
    <mergeCell ref="E9:G9"/>
    <mergeCell ref="C10:D10"/>
    <mergeCell ref="E10:G10"/>
    <mergeCell ref="C11:D11"/>
    <mergeCell ref="E11:G11"/>
    <mergeCell ref="C12:D12"/>
    <mergeCell ref="E12:G12"/>
    <mergeCell ref="C13:D13"/>
    <mergeCell ref="E13:G13"/>
    <mergeCell ref="B14:H14"/>
    <mergeCell ref="B15:H15"/>
    <mergeCell ref="B16:C16"/>
    <mergeCell ref="D16:E16"/>
    <mergeCell ref="B17:C17"/>
    <mergeCell ref="D17:E17"/>
    <mergeCell ref="B18:C18"/>
    <mergeCell ref="D18:E18"/>
    <mergeCell ref="B19:C19"/>
    <mergeCell ref="D19:E19"/>
    <mergeCell ref="B20:C20"/>
    <mergeCell ref="D20:E20"/>
    <mergeCell ref="B21:C21"/>
    <mergeCell ref="D21:E21"/>
    <mergeCell ref="B22:C22"/>
    <mergeCell ref="D22:E22"/>
    <mergeCell ref="B23:C23"/>
    <mergeCell ref="D23:E23"/>
    <mergeCell ref="B24:C24"/>
    <mergeCell ref="D24:E24"/>
    <mergeCell ref="B25:C25"/>
    <mergeCell ref="D25:E25"/>
    <mergeCell ref="B26:C26"/>
    <mergeCell ref="D26:E26"/>
    <mergeCell ref="B27:C27"/>
    <mergeCell ref="D27:E27"/>
    <mergeCell ref="B28:C28"/>
    <mergeCell ref="D28:E28"/>
    <mergeCell ref="B29:C29"/>
    <mergeCell ref="D29:E29"/>
    <mergeCell ref="B30:C30"/>
    <mergeCell ref="D30:E30"/>
    <mergeCell ref="B31:C31"/>
    <mergeCell ref="D31:E31"/>
    <mergeCell ref="B32:C32"/>
    <mergeCell ref="D32:E32"/>
    <mergeCell ref="B33:C33"/>
    <mergeCell ref="D33:E33"/>
    <mergeCell ref="B34:C34"/>
    <mergeCell ref="D34:E34"/>
    <mergeCell ref="B35:C35"/>
    <mergeCell ref="D35:E35"/>
    <mergeCell ref="B36:D36"/>
    <mergeCell ref="E36:H36"/>
    <mergeCell ref="B37:D37"/>
    <mergeCell ref="E37:H37"/>
    <mergeCell ref="B38:H38"/>
    <mergeCell ref="E42:H42"/>
    <mergeCell ref="E43:H43"/>
    <mergeCell ref="E44:H44"/>
    <mergeCell ref="E45:H45"/>
    <mergeCell ref="E46:H46"/>
    <mergeCell ref="E47:H47"/>
    <mergeCell ref="E48:H48"/>
    <mergeCell ref="E49:H49"/>
    <mergeCell ref="E50:H50"/>
    <mergeCell ref="E51:H51"/>
    <mergeCell ref="B52:H52"/>
    <mergeCell ref="E56:H56"/>
    <mergeCell ref="E57:H57"/>
    <mergeCell ref="F58:H58"/>
    <mergeCell ref="E59:H59"/>
    <mergeCell ref="E60:H60"/>
    <mergeCell ref="E61:H61"/>
    <mergeCell ref="F62:H62"/>
    <mergeCell ref="E63:H63"/>
    <mergeCell ref="E64:H64"/>
    <mergeCell ref="B65:H65"/>
    <mergeCell ref="E69:H69"/>
    <mergeCell ref="E70:H70"/>
    <mergeCell ref="E71:H71"/>
    <mergeCell ref="E72:H72"/>
    <mergeCell ref="E73:H73"/>
    <mergeCell ref="E74:H74"/>
    <mergeCell ref="F75:H75"/>
    <mergeCell ref="E76:H76"/>
    <mergeCell ref="B77:H77"/>
    <mergeCell ref="E81:H81"/>
    <mergeCell ref="E82:H82"/>
    <mergeCell ref="E83:H83"/>
    <mergeCell ref="E84:H84"/>
    <mergeCell ref="F85:H85"/>
    <mergeCell ref="E86:H86"/>
    <mergeCell ref="E87:H87"/>
    <mergeCell ref="E88:H88"/>
    <mergeCell ref="B89:H89"/>
    <mergeCell ref="E93:H93"/>
    <mergeCell ref="E94:H94"/>
    <mergeCell ref="E95:H95"/>
    <mergeCell ref="E96:H96"/>
    <mergeCell ref="E97:H97"/>
    <mergeCell ref="E98:H98"/>
    <mergeCell ref="F99:H99"/>
    <mergeCell ref="E100:H100"/>
    <mergeCell ref="E101:H101"/>
    <mergeCell ref="B102:H102"/>
    <mergeCell ref="E106:H106"/>
    <mergeCell ref="E107:H107"/>
    <mergeCell ref="F108:H108"/>
    <mergeCell ref="E109:H109"/>
    <mergeCell ref="E110:H110"/>
    <mergeCell ref="E111:H111"/>
    <mergeCell ref="E112:H112"/>
    <mergeCell ref="E113:H113"/>
    <mergeCell ref="E114:H114"/>
    <mergeCell ref="B115:H115"/>
    <mergeCell ref="E119:H119"/>
    <mergeCell ref="F120:H120"/>
    <mergeCell ref="E121:H121"/>
    <mergeCell ref="E122:H122"/>
    <mergeCell ref="F123:H123"/>
    <mergeCell ref="E124:H124"/>
    <mergeCell ref="E125:H125"/>
    <mergeCell ref="E126:H126"/>
    <mergeCell ref="E127:H127"/>
    <mergeCell ref="B128:H128"/>
    <mergeCell ref="E132:H132"/>
    <mergeCell ref="E133:H133"/>
    <mergeCell ref="E134:H134"/>
    <mergeCell ref="F135:H135"/>
    <mergeCell ref="E136:H136"/>
    <mergeCell ref="F137:H137"/>
    <mergeCell ref="E138:H138"/>
    <mergeCell ref="E139:H139"/>
    <mergeCell ref="E140:H140"/>
    <mergeCell ref="B141:H141"/>
    <mergeCell ref="E145:H145"/>
    <mergeCell ref="E146:H146"/>
    <mergeCell ref="E147:H147"/>
    <mergeCell ref="F148:H148"/>
    <mergeCell ref="E149:H149"/>
    <mergeCell ref="F150:H150"/>
    <mergeCell ref="E151:H151"/>
    <mergeCell ref="E152:H152"/>
    <mergeCell ref="E153:H153"/>
    <mergeCell ref="B154:H154"/>
    <mergeCell ref="E158:H158"/>
    <mergeCell ref="F159:H159"/>
    <mergeCell ref="F160:H160"/>
    <mergeCell ref="E161:H161"/>
    <mergeCell ref="E162:H162"/>
    <mergeCell ref="F163:H163"/>
    <mergeCell ref="F164:H164"/>
    <mergeCell ref="F165:H165"/>
    <mergeCell ref="F166:H166"/>
    <mergeCell ref="F167:H167"/>
    <mergeCell ref="E168:H168"/>
    <mergeCell ref="E169:H169"/>
    <mergeCell ref="B170:H170"/>
    <mergeCell ref="E174:H174"/>
    <mergeCell ref="F175:H175"/>
    <mergeCell ref="F176:H176"/>
    <mergeCell ref="E177:H177"/>
    <mergeCell ref="F178:H178"/>
    <mergeCell ref="E179:H179"/>
    <mergeCell ref="F180:H180"/>
    <mergeCell ref="E181:H181"/>
    <mergeCell ref="F182:H182"/>
    <mergeCell ref="E183:H183"/>
    <mergeCell ref="F184:H184"/>
    <mergeCell ref="E185:H185"/>
    <mergeCell ref="E186:H186"/>
    <mergeCell ref="B187:H187"/>
    <mergeCell ref="E191:H191"/>
    <mergeCell ref="F192:H192"/>
    <mergeCell ref="F193:H193"/>
    <mergeCell ref="F194:H194"/>
    <mergeCell ref="E195:H195"/>
    <mergeCell ref="F196:H196"/>
    <mergeCell ref="F197:H197"/>
    <mergeCell ref="F198:H198"/>
    <mergeCell ref="E199:H199"/>
    <mergeCell ref="E200:H200"/>
    <mergeCell ref="F201:H201"/>
    <mergeCell ref="E202:H202"/>
    <mergeCell ref="F203:H203"/>
    <mergeCell ref="E204:H204"/>
    <mergeCell ref="E205:H205"/>
    <mergeCell ref="B206:H206"/>
    <mergeCell ref="E210:H210"/>
    <mergeCell ref="E211:H211"/>
    <mergeCell ref="E212:H212"/>
    <mergeCell ref="E213:H213"/>
    <mergeCell ref="F214:H214"/>
    <mergeCell ref="E215:H215"/>
    <mergeCell ref="E216:H216"/>
    <mergeCell ref="E217:H217"/>
    <mergeCell ref="B218:H218"/>
    <mergeCell ref="E222:H222"/>
    <mergeCell ref="F223:H223"/>
    <mergeCell ref="E224:H224"/>
    <mergeCell ref="E225:H225"/>
    <mergeCell ref="E226:H226"/>
    <mergeCell ref="F227:H227"/>
    <mergeCell ref="E228:H228"/>
    <mergeCell ref="E229:H229"/>
    <mergeCell ref="E230:H230"/>
    <mergeCell ref="B231:H231"/>
    <mergeCell ref="E235:H235"/>
    <mergeCell ref="E236:H236"/>
    <mergeCell ref="E237:H237"/>
    <mergeCell ref="E238:H238"/>
    <mergeCell ref="F239:H239"/>
    <mergeCell ref="E240:H240"/>
    <mergeCell ref="E241:H241"/>
    <mergeCell ref="B242:H242"/>
    <mergeCell ref="E246:H246"/>
    <mergeCell ref="E247:H247"/>
    <mergeCell ref="E248:H248"/>
    <mergeCell ref="E249:H249"/>
    <mergeCell ref="F250:H250"/>
    <mergeCell ref="E251:H251"/>
    <mergeCell ref="F252:H252"/>
    <mergeCell ref="E253:H253"/>
    <mergeCell ref="B254:H254"/>
    <mergeCell ref="E258:H258"/>
    <mergeCell ref="E259:H259"/>
    <mergeCell ref="E260:H260"/>
    <mergeCell ref="E261:H261"/>
    <mergeCell ref="F262:H262"/>
    <mergeCell ref="E263:H263"/>
    <mergeCell ref="E264:H264"/>
    <mergeCell ref="B265:H265"/>
    <mergeCell ref="E269:H269"/>
    <mergeCell ref="F270:H270"/>
    <mergeCell ref="F271:H271"/>
    <mergeCell ref="F272:H272"/>
    <mergeCell ref="E273:H273"/>
    <mergeCell ref="F274:H274"/>
    <mergeCell ref="F275:H275"/>
    <mergeCell ref="F276:H276"/>
    <mergeCell ref="F277:H277"/>
    <mergeCell ref="E278:H278"/>
    <mergeCell ref="E279:H279"/>
    <mergeCell ref="F280:H280"/>
    <mergeCell ref="F281:H281"/>
    <mergeCell ref="E282:H282"/>
    <mergeCell ref="E283:H283"/>
    <mergeCell ref="A6:A13"/>
    <mergeCell ref="A16:A35"/>
    <mergeCell ref="A36:A37"/>
    <mergeCell ref="A39:A51"/>
    <mergeCell ref="A53:A64"/>
    <mergeCell ref="A66:A76"/>
    <mergeCell ref="A78:A88"/>
    <mergeCell ref="A90:A101"/>
    <mergeCell ref="A103:A114"/>
    <mergeCell ref="A116:A127"/>
    <mergeCell ref="A129:A140"/>
    <mergeCell ref="A142:A153"/>
    <mergeCell ref="A155:A169"/>
    <mergeCell ref="A171:A186"/>
    <mergeCell ref="A188:A205"/>
    <mergeCell ref="A207:A217"/>
    <mergeCell ref="A219:A230"/>
    <mergeCell ref="A232:A241"/>
    <mergeCell ref="A243:A253"/>
    <mergeCell ref="A255:A264"/>
    <mergeCell ref="A266:A283"/>
    <mergeCell ref="B8:B10"/>
    <mergeCell ref="B11:B13"/>
    <mergeCell ref="B39:B41"/>
    <mergeCell ref="B42:B47"/>
    <mergeCell ref="B48:B51"/>
    <mergeCell ref="B53:B55"/>
    <mergeCell ref="B56:B59"/>
    <mergeCell ref="B60:B64"/>
    <mergeCell ref="B66:B68"/>
    <mergeCell ref="B69:B72"/>
    <mergeCell ref="B73:B76"/>
    <mergeCell ref="B78:B80"/>
    <mergeCell ref="B81:B85"/>
    <mergeCell ref="B86:B88"/>
    <mergeCell ref="B90:B92"/>
    <mergeCell ref="B93:B95"/>
    <mergeCell ref="B96:B101"/>
    <mergeCell ref="B103:B105"/>
    <mergeCell ref="B106:B109"/>
    <mergeCell ref="B110:B114"/>
    <mergeCell ref="B116:B118"/>
    <mergeCell ref="B119:B124"/>
    <mergeCell ref="B125:B127"/>
    <mergeCell ref="B129:B131"/>
    <mergeCell ref="B132:B136"/>
    <mergeCell ref="B137:B140"/>
    <mergeCell ref="B142:B144"/>
    <mergeCell ref="B145:B149"/>
    <mergeCell ref="B150:B153"/>
    <mergeCell ref="B155:B157"/>
    <mergeCell ref="B158:B167"/>
    <mergeCell ref="B168:B169"/>
    <mergeCell ref="B171:B173"/>
    <mergeCell ref="B174:B181"/>
    <mergeCell ref="B182:B186"/>
    <mergeCell ref="B188:B190"/>
    <mergeCell ref="B191:B200"/>
    <mergeCell ref="B201:B205"/>
    <mergeCell ref="B207:B209"/>
    <mergeCell ref="B210:B213"/>
    <mergeCell ref="B214:B217"/>
    <mergeCell ref="B219:B221"/>
    <mergeCell ref="B222:B226"/>
    <mergeCell ref="B227:B230"/>
    <mergeCell ref="B232:B234"/>
    <mergeCell ref="B235:B238"/>
    <mergeCell ref="B239:B241"/>
    <mergeCell ref="B243:B245"/>
    <mergeCell ref="B246:B249"/>
    <mergeCell ref="B250:B253"/>
    <mergeCell ref="B255:B257"/>
    <mergeCell ref="B258:B261"/>
    <mergeCell ref="B262:B264"/>
    <mergeCell ref="B266:B268"/>
    <mergeCell ref="B269:B279"/>
    <mergeCell ref="B280:B283"/>
    <mergeCell ref="C39:C41"/>
    <mergeCell ref="C42:C43"/>
    <mergeCell ref="C44:C45"/>
    <mergeCell ref="C48:C49"/>
    <mergeCell ref="C53:C55"/>
    <mergeCell ref="C66:C68"/>
    <mergeCell ref="C78:C80"/>
    <mergeCell ref="C82:C83"/>
    <mergeCell ref="C84:C85"/>
    <mergeCell ref="C86:C87"/>
    <mergeCell ref="C90:C92"/>
    <mergeCell ref="C97:C98"/>
    <mergeCell ref="C103:C105"/>
    <mergeCell ref="C107:C108"/>
    <mergeCell ref="C116:C118"/>
    <mergeCell ref="C119:C120"/>
    <mergeCell ref="C122:C123"/>
    <mergeCell ref="C129:C131"/>
    <mergeCell ref="C134:C135"/>
    <mergeCell ref="C142:C144"/>
    <mergeCell ref="C147:C148"/>
    <mergeCell ref="C155:C157"/>
    <mergeCell ref="C158:C160"/>
    <mergeCell ref="C162:C167"/>
    <mergeCell ref="C171:C173"/>
    <mergeCell ref="C174:C176"/>
    <mergeCell ref="C177:C178"/>
    <mergeCell ref="C179:C180"/>
    <mergeCell ref="C188:C190"/>
    <mergeCell ref="C191:C194"/>
    <mergeCell ref="C195:C198"/>
    <mergeCell ref="C202:C203"/>
    <mergeCell ref="C207:C209"/>
    <mergeCell ref="C219:C221"/>
    <mergeCell ref="C222:C223"/>
    <mergeCell ref="C232:C234"/>
    <mergeCell ref="C243:C245"/>
    <mergeCell ref="C255:C257"/>
    <mergeCell ref="C266:C268"/>
    <mergeCell ref="C269:C272"/>
    <mergeCell ref="C273:C277"/>
    <mergeCell ref="C280:C281"/>
    <mergeCell ref="D39:D41"/>
    <mergeCell ref="D53:D55"/>
    <mergeCell ref="D66:D68"/>
    <mergeCell ref="D78:D80"/>
    <mergeCell ref="D90:D92"/>
    <mergeCell ref="D103:D105"/>
    <mergeCell ref="D116:D118"/>
    <mergeCell ref="D129:D131"/>
    <mergeCell ref="D142:D144"/>
    <mergeCell ref="D155:D157"/>
    <mergeCell ref="D171:D173"/>
    <mergeCell ref="D188:D190"/>
    <mergeCell ref="D207:D209"/>
    <mergeCell ref="D219:D221"/>
    <mergeCell ref="D232:D234"/>
    <mergeCell ref="D243:D245"/>
    <mergeCell ref="D255:D257"/>
    <mergeCell ref="D266:D268"/>
    <mergeCell ref="H6:H7"/>
    <mergeCell ref="E266:H268"/>
    <mergeCell ref="E188:H190"/>
    <mergeCell ref="E207:H209"/>
    <mergeCell ref="E219:H221"/>
    <mergeCell ref="E232:H234"/>
    <mergeCell ref="E142:H144"/>
    <mergeCell ref="E155:H157"/>
    <mergeCell ref="E171:H173"/>
    <mergeCell ref="E66:H68"/>
    <mergeCell ref="E78:H80"/>
    <mergeCell ref="E90:H92"/>
    <mergeCell ref="E103:H105"/>
    <mergeCell ref="B6:D7"/>
    <mergeCell ref="E6:G7"/>
    <mergeCell ref="E39:H41"/>
    <mergeCell ref="E255:H257"/>
    <mergeCell ref="E243:H245"/>
    <mergeCell ref="E129:H131"/>
    <mergeCell ref="E116:H118"/>
    <mergeCell ref="E53:H55"/>
  </mergeCells>
  <printOptions horizontalCentered="1"/>
  <pageMargins left="0.23999999999999996" right="0.23999999999999996" top="0.31" bottom="0.31" header="0.16" footer="0.47"/>
  <pageSetup horizontalDpi="600" verticalDpi="600" orientation="portrait" paperSize="9" scale="85"/>
  <drawing r:id="rId1"/>
</worksheet>
</file>

<file path=xl/worksheets/sheet2.xml><?xml version="1.0" encoding="utf-8"?>
<worksheet xmlns="http://schemas.openxmlformats.org/spreadsheetml/2006/main" xmlns:r="http://schemas.openxmlformats.org/officeDocument/2006/relationships">
  <dimension ref="A2:P34"/>
  <sheetViews>
    <sheetView showGridLines="0" showZeros="0" workbookViewId="0" topLeftCell="A13">
      <selection activeCell="D17" sqref="D17"/>
    </sheetView>
  </sheetViews>
  <sheetFormatPr defaultColWidth="9.16015625" defaultRowHeight="12.75" customHeight="1"/>
  <cols>
    <col min="1" max="1" width="14.83203125" style="0" customWidth="1"/>
    <col min="2" max="2" width="99.33203125" style="0" customWidth="1"/>
    <col min="3" max="3" width="13.83203125" style="0" customWidth="1"/>
    <col min="4" max="4" width="73.16015625" style="0" customWidth="1"/>
  </cols>
  <sheetData>
    <row r="2" spans="1:16" ht="25.5" customHeight="1">
      <c r="A2" s="211" t="s">
        <v>4</v>
      </c>
      <c r="B2" s="211"/>
      <c r="C2" s="211"/>
      <c r="D2" s="211"/>
      <c r="E2" s="212"/>
      <c r="F2" s="212"/>
      <c r="G2" s="212"/>
      <c r="H2" s="212"/>
      <c r="I2" s="212"/>
      <c r="J2" s="212"/>
      <c r="K2" s="212"/>
      <c r="L2" s="212"/>
      <c r="M2" s="212"/>
      <c r="N2" s="212"/>
      <c r="O2" s="212"/>
      <c r="P2" s="212"/>
    </row>
    <row r="3" spans="1:16" ht="18" customHeight="1">
      <c r="A3" s="212"/>
      <c r="B3" s="212"/>
      <c r="C3" s="212"/>
      <c r="D3" s="212"/>
      <c r="E3" s="212"/>
      <c r="F3" s="212"/>
      <c r="G3" s="212"/>
      <c r="H3" s="212"/>
      <c r="I3" s="212"/>
      <c r="J3" s="212"/>
      <c r="K3" s="212"/>
      <c r="L3" s="212"/>
      <c r="M3" s="212"/>
      <c r="N3" s="212"/>
      <c r="O3" s="212"/>
      <c r="P3" s="212"/>
    </row>
    <row r="4" spans="1:4" ht="27.75" customHeight="1">
      <c r="A4" s="213" t="s">
        <v>5</v>
      </c>
      <c r="B4" s="214" t="s">
        <v>6</v>
      </c>
      <c r="C4" s="215" t="s">
        <v>7</v>
      </c>
      <c r="D4" s="215" t="s">
        <v>8</v>
      </c>
    </row>
    <row r="5" spans="1:4" s="108" customFormat="1" ht="27.75" customHeight="1">
      <c r="A5" s="216" t="s">
        <v>9</v>
      </c>
      <c r="B5" s="217" t="s">
        <v>10</v>
      </c>
      <c r="C5" s="218" t="s">
        <v>11</v>
      </c>
      <c r="D5" s="217"/>
    </row>
    <row r="6" spans="1:4" s="108" customFormat="1" ht="27.75" customHeight="1">
      <c r="A6" s="218" t="s">
        <v>12</v>
      </c>
      <c r="B6" s="217" t="s">
        <v>13</v>
      </c>
      <c r="C6" s="218" t="s">
        <v>11</v>
      </c>
      <c r="D6" s="217"/>
    </row>
    <row r="7" spans="1:4" s="108" customFormat="1" ht="27.75" customHeight="1">
      <c r="A7" s="218" t="s">
        <v>14</v>
      </c>
      <c r="B7" s="217" t="s">
        <v>15</v>
      </c>
      <c r="C7" s="218" t="s">
        <v>11</v>
      </c>
      <c r="D7" s="217"/>
    </row>
    <row r="8" spans="1:4" s="108" customFormat="1" ht="27.75" customHeight="1">
      <c r="A8" s="218" t="s">
        <v>16</v>
      </c>
      <c r="B8" s="217" t="s">
        <v>17</v>
      </c>
      <c r="C8" s="218" t="s">
        <v>11</v>
      </c>
      <c r="D8" s="217"/>
    </row>
    <row r="9" spans="1:4" s="108" customFormat="1" ht="27.75" customHeight="1">
      <c r="A9" s="218" t="s">
        <v>18</v>
      </c>
      <c r="B9" s="217" t="s">
        <v>19</v>
      </c>
      <c r="C9" s="218" t="s">
        <v>11</v>
      </c>
      <c r="D9" s="217"/>
    </row>
    <row r="10" spans="1:4" s="108" customFormat="1" ht="27.75" customHeight="1">
      <c r="A10" s="218" t="s">
        <v>20</v>
      </c>
      <c r="B10" s="217" t="s">
        <v>21</v>
      </c>
      <c r="C10" s="218" t="s">
        <v>11</v>
      </c>
      <c r="D10" s="217"/>
    </row>
    <row r="11" spans="1:4" s="108" customFormat="1" ht="27.75" customHeight="1">
      <c r="A11" s="218" t="s">
        <v>22</v>
      </c>
      <c r="B11" s="217" t="s">
        <v>23</v>
      </c>
      <c r="C11" s="218" t="s">
        <v>11</v>
      </c>
      <c r="D11" s="217"/>
    </row>
    <row r="12" spans="1:4" s="108" customFormat="1" ht="27.75" customHeight="1">
      <c r="A12" s="218" t="s">
        <v>24</v>
      </c>
      <c r="B12" s="217" t="s">
        <v>25</v>
      </c>
      <c r="C12" s="218" t="s">
        <v>11</v>
      </c>
      <c r="D12" s="217"/>
    </row>
    <row r="13" spans="1:4" s="108" customFormat="1" ht="27.75" customHeight="1">
      <c r="A13" s="218" t="s">
        <v>26</v>
      </c>
      <c r="B13" s="217" t="s">
        <v>27</v>
      </c>
      <c r="C13" s="218" t="s">
        <v>28</v>
      </c>
      <c r="D13" s="219" t="s">
        <v>29</v>
      </c>
    </row>
    <row r="14" spans="1:4" s="108" customFormat="1" ht="27.75" customHeight="1">
      <c r="A14" s="218" t="s">
        <v>30</v>
      </c>
      <c r="B14" s="217" t="s">
        <v>31</v>
      </c>
      <c r="C14" s="218" t="s">
        <v>11</v>
      </c>
      <c r="D14" s="217"/>
    </row>
    <row r="15" spans="1:4" s="108" customFormat="1" ht="27.75" customHeight="1">
      <c r="A15" s="218" t="s">
        <v>32</v>
      </c>
      <c r="B15" s="217" t="s">
        <v>33</v>
      </c>
      <c r="C15" s="218" t="s">
        <v>11</v>
      </c>
      <c r="D15" s="217"/>
    </row>
    <row r="16" spans="1:4" s="108" customFormat="1" ht="27.75" customHeight="1">
      <c r="A16" s="218" t="s">
        <v>34</v>
      </c>
      <c r="B16" s="217" t="s">
        <v>35</v>
      </c>
      <c r="C16" s="218" t="s">
        <v>11</v>
      </c>
      <c r="D16" s="217"/>
    </row>
    <row r="17" spans="1:4" s="108" customFormat="1" ht="27.75" customHeight="1">
      <c r="A17" s="218" t="s">
        <v>36</v>
      </c>
      <c r="B17" s="217" t="s">
        <v>37</v>
      </c>
      <c r="C17" s="218" t="s">
        <v>11</v>
      </c>
      <c r="D17" s="217"/>
    </row>
    <row r="18" spans="1:4" ht="27.75" customHeight="1">
      <c r="A18" s="218" t="s">
        <v>38</v>
      </c>
      <c r="B18" s="219" t="s">
        <v>39</v>
      </c>
      <c r="C18" s="218" t="s">
        <v>11</v>
      </c>
      <c r="D18" s="220"/>
    </row>
    <row r="19" spans="1:4" ht="27.75" customHeight="1">
      <c r="A19" s="218" t="s">
        <v>40</v>
      </c>
      <c r="B19" s="219" t="s">
        <v>41</v>
      </c>
      <c r="C19" s="218" t="s">
        <v>28</v>
      </c>
      <c r="D19" s="219" t="s">
        <v>42</v>
      </c>
    </row>
    <row r="20" spans="1:4" ht="27.75" customHeight="1">
      <c r="A20" s="218" t="s">
        <v>43</v>
      </c>
      <c r="B20" s="219" t="s">
        <v>44</v>
      </c>
      <c r="C20" s="218" t="s">
        <v>28</v>
      </c>
      <c r="D20" s="218" t="s">
        <v>45</v>
      </c>
    </row>
    <row r="34" ht="12.75" customHeight="1">
      <c r="C34" s="221"/>
    </row>
  </sheetData>
  <sheetProtection/>
  <mergeCells count="1">
    <mergeCell ref="A2:D2"/>
  </mergeCells>
  <printOptions horizontalCentered="1"/>
  <pageMargins left="0.39" right="0.39" top="0.39" bottom="0.39" header="0.5" footer="0.5"/>
  <pageSetup horizontalDpi="600" verticalDpi="600" orientation="landscape" paperSize="9" scale="83"/>
</worksheet>
</file>

<file path=xl/worksheets/sheet20.xml><?xml version="1.0" encoding="utf-8"?>
<worksheet xmlns="http://schemas.openxmlformats.org/spreadsheetml/2006/main" xmlns:r="http://schemas.openxmlformats.org/officeDocument/2006/relationships">
  <dimension ref="A1:I38"/>
  <sheetViews>
    <sheetView zoomScaleSheetLayoutView="100" workbookViewId="0" topLeftCell="A7">
      <selection activeCell="G1" sqref="F1:G1"/>
    </sheetView>
  </sheetViews>
  <sheetFormatPr defaultColWidth="12" defaultRowHeight="11.25"/>
  <cols>
    <col min="1" max="1" width="7.16015625" style="2" customWidth="1"/>
    <col min="2" max="2" width="12.83203125" style="2" customWidth="1"/>
    <col min="3" max="3" width="12.66015625" style="2" customWidth="1"/>
    <col min="4" max="4" width="25.5" style="2" customWidth="1"/>
    <col min="5" max="5" width="10.5" style="2" customWidth="1"/>
    <col min="6" max="6" width="8.66015625" style="2" customWidth="1"/>
    <col min="7" max="8" width="12" style="2" customWidth="1"/>
    <col min="9" max="9" width="8.16015625" style="2" customWidth="1"/>
    <col min="10" max="16384" width="12" style="2" customWidth="1"/>
  </cols>
  <sheetData>
    <row r="1" s="1" customFormat="1" ht="22.5" customHeight="1">
      <c r="A1" s="1" t="s">
        <v>43</v>
      </c>
    </row>
    <row r="2" spans="1:9" ht="20.25">
      <c r="A2" s="3" t="s">
        <v>583</v>
      </c>
      <c r="B2" s="3"/>
      <c r="C2" s="3"/>
      <c r="D2" s="3"/>
      <c r="E2" s="3"/>
      <c r="F2" s="3"/>
      <c r="G2" s="3"/>
      <c r="H2" s="3"/>
      <c r="I2" s="3"/>
    </row>
    <row r="3" spans="1:9" ht="22.5" customHeight="1">
      <c r="A3" s="4" t="s">
        <v>522</v>
      </c>
      <c r="B3" s="4"/>
      <c r="C3" s="4"/>
      <c r="D3" s="4"/>
      <c r="E3" s="4"/>
      <c r="F3" s="4"/>
      <c r="G3" s="4"/>
      <c r="H3" s="4"/>
      <c r="I3" s="4"/>
    </row>
    <row r="4" spans="1:9" ht="24" customHeight="1">
      <c r="A4" s="5" t="s">
        <v>523</v>
      </c>
      <c r="B4" s="5"/>
      <c r="C4" s="5"/>
      <c r="D4" s="5"/>
      <c r="E4" s="5"/>
      <c r="F4" s="5"/>
      <c r="G4" s="5"/>
      <c r="H4" s="5"/>
      <c r="I4" s="5"/>
    </row>
    <row r="5" spans="1:9" ht="24" customHeight="1">
      <c r="A5" s="5" t="s">
        <v>525</v>
      </c>
      <c r="B5" s="5"/>
      <c r="C5" s="5"/>
      <c r="D5" s="5"/>
      <c r="E5" s="5"/>
      <c r="F5" s="5" t="s">
        <v>526</v>
      </c>
      <c r="G5" s="5"/>
      <c r="H5" s="5"/>
      <c r="I5" s="5"/>
    </row>
    <row r="6" spans="1:9" ht="21" customHeight="1">
      <c r="A6" s="5" t="s">
        <v>528</v>
      </c>
      <c r="B6" s="6"/>
      <c r="C6" s="6"/>
      <c r="D6" s="5" t="s">
        <v>529</v>
      </c>
      <c r="E6" s="5"/>
      <c r="F6" s="5"/>
      <c r="G6" s="5"/>
      <c r="H6" s="5"/>
      <c r="I6" s="5"/>
    </row>
    <row r="7" spans="1:9" ht="24" customHeight="1">
      <c r="A7" s="6"/>
      <c r="B7" s="6"/>
      <c r="C7" s="6"/>
      <c r="D7" s="5" t="s">
        <v>531</v>
      </c>
      <c r="E7" s="5"/>
      <c r="F7" s="5"/>
      <c r="G7" s="5"/>
      <c r="H7" s="5"/>
      <c r="I7" s="5"/>
    </row>
    <row r="8" spans="1:9" ht="24" customHeight="1">
      <c r="A8" s="6"/>
      <c r="B8" s="6"/>
      <c r="C8" s="6"/>
      <c r="D8" s="5" t="s">
        <v>532</v>
      </c>
      <c r="E8" s="5"/>
      <c r="F8" s="5"/>
      <c r="G8" s="5"/>
      <c r="H8" s="5"/>
      <c r="I8" s="5"/>
    </row>
    <row r="9" spans="1:9" ht="21" customHeight="1">
      <c r="A9" s="7" t="s">
        <v>533</v>
      </c>
      <c r="B9" s="7"/>
      <c r="C9" s="7"/>
      <c r="D9" s="7"/>
      <c r="E9" s="7"/>
      <c r="F9" s="7"/>
      <c r="G9" s="7"/>
      <c r="H9" s="7"/>
      <c r="I9" s="7"/>
    </row>
    <row r="10" spans="1:9" ht="51.75" customHeight="1">
      <c r="A10" s="8"/>
      <c r="B10" s="7"/>
      <c r="C10" s="7"/>
      <c r="D10" s="7"/>
      <c r="E10" s="7"/>
      <c r="F10" s="7"/>
      <c r="G10" s="7"/>
      <c r="H10" s="7"/>
      <c r="I10" s="7"/>
    </row>
    <row r="11" spans="1:9" ht="24.75" customHeight="1">
      <c r="A11" s="7" t="s">
        <v>535</v>
      </c>
      <c r="B11" s="7" t="s">
        <v>536</v>
      </c>
      <c r="C11" s="7" t="s">
        <v>537</v>
      </c>
      <c r="D11" s="9" t="s">
        <v>538</v>
      </c>
      <c r="E11" s="10"/>
      <c r="F11" s="11"/>
      <c r="G11" s="9" t="s">
        <v>539</v>
      </c>
      <c r="H11" s="10"/>
      <c r="I11" s="11"/>
    </row>
    <row r="12" spans="1:9" ht="15.75" customHeight="1">
      <c r="A12" s="7"/>
      <c r="B12" s="5" t="s">
        <v>540</v>
      </c>
      <c r="C12" s="5" t="s">
        <v>541</v>
      </c>
      <c r="D12" s="12"/>
      <c r="E12" s="13"/>
      <c r="F12" s="14"/>
      <c r="G12" s="9"/>
      <c r="H12" s="10"/>
      <c r="I12" s="11"/>
    </row>
    <row r="13" spans="1:9" ht="15.75" customHeight="1">
      <c r="A13" s="7"/>
      <c r="B13" s="5"/>
      <c r="C13" s="5"/>
      <c r="D13" s="12"/>
      <c r="E13" s="13"/>
      <c r="F13" s="14"/>
      <c r="G13" s="9"/>
      <c r="H13" s="10"/>
      <c r="I13" s="11"/>
    </row>
    <row r="14" spans="1:9" ht="15.75" customHeight="1">
      <c r="A14" s="7"/>
      <c r="B14" s="5"/>
      <c r="C14" s="5"/>
      <c r="D14" s="12" t="s">
        <v>584</v>
      </c>
      <c r="E14" s="13"/>
      <c r="F14" s="14"/>
      <c r="G14" s="9"/>
      <c r="H14" s="10"/>
      <c r="I14" s="11"/>
    </row>
    <row r="15" spans="1:9" ht="15.75" customHeight="1">
      <c r="A15" s="7"/>
      <c r="B15" s="5"/>
      <c r="C15" s="5" t="s">
        <v>544</v>
      </c>
      <c r="D15" s="12"/>
      <c r="E15" s="13"/>
      <c r="F15" s="14"/>
      <c r="G15" s="9"/>
      <c r="H15" s="10"/>
      <c r="I15" s="11"/>
    </row>
    <row r="16" spans="1:9" ht="15.75" customHeight="1">
      <c r="A16" s="7"/>
      <c r="B16" s="5"/>
      <c r="C16" s="5"/>
      <c r="D16" s="12"/>
      <c r="E16" s="13"/>
      <c r="F16" s="14"/>
      <c r="G16" s="9"/>
      <c r="H16" s="10"/>
      <c r="I16" s="11"/>
    </row>
    <row r="17" spans="1:9" ht="15.75" customHeight="1">
      <c r="A17" s="7"/>
      <c r="B17" s="5"/>
      <c r="C17" s="5"/>
      <c r="D17" s="12" t="s">
        <v>584</v>
      </c>
      <c r="E17" s="13"/>
      <c r="F17" s="14"/>
      <c r="G17" s="9"/>
      <c r="H17" s="10"/>
      <c r="I17" s="11"/>
    </row>
    <row r="18" spans="1:9" ht="15.75" customHeight="1">
      <c r="A18" s="7"/>
      <c r="B18" s="5"/>
      <c r="C18" s="5" t="s">
        <v>547</v>
      </c>
      <c r="D18" s="12"/>
      <c r="E18" s="13"/>
      <c r="F18" s="14"/>
      <c r="G18" s="9"/>
      <c r="H18" s="10"/>
      <c r="I18" s="11"/>
    </row>
    <row r="19" spans="1:9" ht="15.75" customHeight="1">
      <c r="A19" s="7"/>
      <c r="B19" s="5"/>
      <c r="C19" s="5"/>
      <c r="D19" s="12"/>
      <c r="E19" s="13"/>
      <c r="F19" s="14"/>
      <c r="G19" s="9"/>
      <c r="H19" s="10"/>
      <c r="I19" s="11"/>
    </row>
    <row r="20" spans="1:9" ht="15.75" customHeight="1">
      <c r="A20" s="7"/>
      <c r="B20" s="5"/>
      <c r="C20" s="5"/>
      <c r="D20" s="12" t="s">
        <v>584</v>
      </c>
      <c r="E20" s="13"/>
      <c r="F20" s="14"/>
      <c r="G20" s="9"/>
      <c r="H20" s="10"/>
      <c r="I20" s="11"/>
    </row>
    <row r="21" spans="1:9" ht="15.75" customHeight="1">
      <c r="A21" s="7"/>
      <c r="B21" s="5"/>
      <c r="C21" s="5" t="s">
        <v>549</v>
      </c>
      <c r="D21" s="12"/>
      <c r="E21" s="13"/>
      <c r="F21" s="14"/>
      <c r="G21" s="9"/>
      <c r="H21" s="10"/>
      <c r="I21" s="11"/>
    </row>
    <row r="22" spans="1:9" ht="15.75" customHeight="1">
      <c r="A22" s="7"/>
      <c r="B22" s="5"/>
      <c r="C22" s="5"/>
      <c r="D22" s="12"/>
      <c r="E22" s="13"/>
      <c r="F22" s="14"/>
      <c r="G22" s="9"/>
      <c r="H22" s="10"/>
      <c r="I22" s="11"/>
    </row>
    <row r="23" spans="1:9" ht="15.75" customHeight="1">
      <c r="A23" s="7"/>
      <c r="B23" s="5"/>
      <c r="C23" s="5"/>
      <c r="D23" s="12" t="s">
        <v>584</v>
      </c>
      <c r="E23" s="13"/>
      <c r="F23" s="14"/>
      <c r="G23" s="9"/>
      <c r="H23" s="10"/>
      <c r="I23" s="11"/>
    </row>
    <row r="24" spans="1:9" ht="15.75" customHeight="1">
      <c r="A24" s="7"/>
      <c r="B24" s="5" t="s">
        <v>550</v>
      </c>
      <c r="C24" s="5" t="s">
        <v>551</v>
      </c>
      <c r="D24" s="12"/>
      <c r="E24" s="13"/>
      <c r="F24" s="14"/>
      <c r="G24" s="9"/>
      <c r="H24" s="10"/>
      <c r="I24" s="11"/>
    </row>
    <row r="25" spans="1:9" ht="15.75" customHeight="1">
      <c r="A25" s="7"/>
      <c r="B25" s="5"/>
      <c r="C25" s="5"/>
      <c r="D25" s="12"/>
      <c r="E25" s="13"/>
      <c r="F25" s="14"/>
      <c r="G25" s="9"/>
      <c r="H25" s="10"/>
      <c r="I25" s="11"/>
    </row>
    <row r="26" spans="1:9" ht="15.75" customHeight="1">
      <c r="A26" s="7"/>
      <c r="B26" s="5"/>
      <c r="C26" s="5"/>
      <c r="D26" s="12" t="s">
        <v>584</v>
      </c>
      <c r="E26" s="13"/>
      <c r="F26" s="14"/>
      <c r="G26" s="9"/>
      <c r="H26" s="10"/>
      <c r="I26" s="11"/>
    </row>
    <row r="27" spans="1:9" ht="15.75" customHeight="1">
      <c r="A27" s="7"/>
      <c r="B27" s="5"/>
      <c r="C27" s="5" t="s">
        <v>552</v>
      </c>
      <c r="D27" s="12"/>
      <c r="E27" s="13"/>
      <c r="F27" s="14"/>
      <c r="G27" s="9"/>
      <c r="H27" s="10"/>
      <c r="I27" s="11"/>
    </row>
    <row r="28" spans="1:9" ht="15.75" customHeight="1">
      <c r="A28" s="7"/>
      <c r="B28" s="5"/>
      <c r="C28" s="5"/>
      <c r="D28" s="12"/>
      <c r="E28" s="13"/>
      <c r="F28" s="14"/>
      <c r="G28" s="9"/>
      <c r="H28" s="10"/>
      <c r="I28" s="11"/>
    </row>
    <row r="29" spans="1:9" ht="15.75" customHeight="1">
      <c r="A29" s="7"/>
      <c r="B29" s="5"/>
      <c r="C29" s="5"/>
      <c r="D29" s="12" t="s">
        <v>584</v>
      </c>
      <c r="E29" s="13"/>
      <c r="F29" s="14"/>
      <c r="G29" s="9"/>
      <c r="H29" s="10"/>
      <c r="I29" s="11"/>
    </row>
    <row r="30" spans="1:9" ht="15.75" customHeight="1">
      <c r="A30" s="7"/>
      <c r="B30" s="5"/>
      <c r="C30" s="5" t="s">
        <v>554</v>
      </c>
      <c r="D30" s="12"/>
      <c r="E30" s="13"/>
      <c r="F30" s="14"/>
      <c r="G30" s="9"/>
      <c r="H30" s="10"/>
      <c r="I30" s="11"/>
    </row>
    <row r="31" spans="1:9" ht="15.75" customHeight="1">
      <c r="A31" s="7"/>
      <c r="B31" s="5"/>
      <c r="C31" s="5"/>
      <c r="D31" s="12"/>
      <c r="E31" s="13"/>
      <c r="F31" s="14"/>
      <c r="G31" s="9"/>
      <c r="H31" s="10"/>
      <c r="I31" s="11"/>
    </row>
    <row r="32" spans="1:9" ht="15.75" customHeight="1">
      <c r="A32" s="7"/>
      <c r="B32" s="5"/>
      <c r="C32" s="5"/>
      <c r="D32" s="12" t="s">
        <v>584</v>
      </c>
      <c r="E32" s="13"/>
      <c r="F32" s="14"/>
      <c r="G32" s="9"/>
      <c r="H32" s="10"/>
      <c r="I32" s="11"/>
    </row>
    <row r="33" spans="1:9" ht="15.75" customHeight="1">
      <c r="A33" s="7"/>
      <c r="B33" s="5"/>
      <c r="C33" s="5" t="s">
        <v>555</v>
      </c>
      <c r="D33" s="12"/>
      <c r="E33" s="13"/>
      <c r="F33" s="14"/>
      <c r="G33" s="9"/>
      <c r="H33" s="10"/>
      <c r="I33" s="11"/>
    </row>
    <row r="34" spans="1:9" ht="15.75" customHeight="1">
      <c r="A34" s="7"/>
      <c r="B34" s="5"/>
      <c r="C34" s="5"/>
      <c r="D34" s="12"/>
      <c r="E34" s="13"/>
      <c r="F34" s="14"/>
      <c r="G34" s="9"/>
      <c r="H34" s="10"/>
      <c r="I34" s="11"/>
    </row>
    <row r="35" spans="1:9" ht="15.75" customHeight="1">
      <c r="A35" s="7"/>
      <c r="B35" s="5"/>
      <c r="C35" s="5"/>
      <c r="D35" s="12" t="s">
        <v>584</v>
      </c>
      <c r="E35" s="13"/>
      <c r="F35" s="14"/>
      <c r="G35" s="9"/>
      <c r="H35" s="10"/>
      <c r="I35" s="11"/>
    </row>
    <row r="36" spans="1:9" ht="15.75" customHeight="1">
      <c r="A36" s="7"/>
      <c r="B36" s="5" t="s">
        <v>556</v>
      </c>
      <c r="C36" s="5" t="s">
        <v>557</v>
      </c>
      <c r="D36" s="12"/>
      <c r="E36" s="13"/>
      <c r="F36" s="14"/>
      <c r="G36" s="9"/>
      <c r="H36" s="10"/>
      <c r="I36" s="11"/>
    </row>
    <row r="37" spans="1:9" ht="15.75" customHeight="1">
      <c r="A37" s="7"/>
      <c r="B37" s="5"/>
      <c r="C37" s="5"/>
      <c r="D37" s="12"/>
      <c r="E37" s="13"/>
      <c r="F37" s="14"/>
      <c r="G37" s="9"/>
      <c r="H37" s="10"/>
      <c r="I37" s="11"/>
    </row>
    <row r="38" spans="1:9" ht="15.75" customHeight="1">
      <c r="A38" s="7"/>
      <c r="B38" s="5"/>
      <c r="C38" s="5"/>
      <c r="D38" s="12" t="s">
        <v>584</v>
      </c>
      <c r="E38" s="13"/>
      <c r="F38" s="14"/>
      <c r="G38" s="9"/>
      <c r="H38" s="10"/>
      <c r="I38" s="11"/>
    </row>
  </sheetData>
  <sheetProtection/>
  <mergeCells count="86">
    <mergeCell ref="A2:I2"/>
    <mergeCell ref="A3:I3"/>
    <mergeCell ref="A4:C4"/>
    <mergeCell ref="D4:I4"/>
    <mergeCell ref="A5:C5"/>
    <mergeCell ref="D5:E5"/>
    <mergeCell ref="F5:G5"/>
    <mergeCell ref="H5:I5"/>
    <mergeCell ref="D6:E6"/>
    <mergeCell ref="F6:I6"/>
    <mergeCell ref="D7:E7"/>
    <mergeCell ref="F7:I7"/>
    <mergeCell ref="D8:E8"/>
    <mergeCell ref="F8:I8"/>
    <mergeCell ref="D11:F11"/>
    <mergeCell ref="G11:I11"/>
    <mergeCell ref="D12:F12"/>
    <mergeCell ref="G12:I12"/>
    <mergeCell ref="D13:F13"/>
    <mergeCell ref="G13:I13"/>
    <mergeCell ref="D14:F14"/>
    <mergeCell ref="G14:I14"/>
    <mergeCell ref="D15:F15"/>
    <mergeCell ref="G15:I15"/>
    <mergeCell ref="D16:F16"/>
    <mergeCell ref="G16:I16"/>
    <mergeCell ref="D17:F17"/>
    <mergeCell ref="G17:I17"/>
    <mergeCell ref="D18:F18"/>
    <mergeCell ref="G18:I18"/>
    <mergeCell ref="D19:F19"/>
    <mergeCell ref="G19:I19"/>
    <mergeCell ref="D20:F20"/>
    <mergeCell ref="G20:I20"/>
    <mergeCell ref="D21:F21"/>
    <mergeCell ref="G21:I21"/>
    <mergeCell ref="D22:F22"/>
    <mergeCell ref="G22:I22"/>
    <mergeCell ref="D23:F23"/>
    <mergeCell ref="G23:I23"/>
    <mergeCell ref="D24:F24"/>
    <mergeCell ref="G24:I24"/>
    <mergeCell ref="D25:F25"/>
    <mergeCell ref="G25:I25"/>
    <mergeCell ref="D26:F26"/>
    <mergeCell ref="G26:I26"/>
    <mergeCell ref="D27:F27"/>
    <mergeCell ref="G27:I27"/>
    <mergeCell ref="D28:F28"/>
    <mergeCell ref="G28:I28"/>
    <mergeCell ref="D29:F29"/>
    <mergeCell ref="G29:I29"/>
    <mergeCell ref="D30:F30"/>
    <mergeCell ref="G30:I30"/>
    <mergeCell ref="D31:F31"/>
    <mergeCell ref="G31:I31"/>
    <mergeCell ref="D32:F32"/>
    <mergeCell ref="G32:I32"/>
    <mergeCell ref="D33:F33"/>
    <mergeCell ref="G33:I33"/>
    <mergeCell ref="D34:F34"/>
    <mergeCell ref="G34:I34"/>
    <mergeCell ref="D35:F35"/>
    <mergeCell ref="G35:I35"/>
    <mergeCell ref="D36:F36"/>
    <mergeCell ref="G36:I36"/>
    <mergeCell ref="D37:F37"/>
    <mergeCell ref="G37:I37"/>
    <mergeCell ref="D38:F38"/>
    <mergeCell ref="G38:I38"/>
    <mergeCell ref="A9:A10"/>
    <mergeCell ref="A11:A38"/>
    <mergeCell ref="B12:B23"/>
    <mergeCell ref="B24:B35"/>
    <mergeCell ref="B36:B38"/>
    <mergeCell ref="C12:C14"/>
    <mergeCell ref="C15:C17"/>
    <mergeCell ref="C18:C20"/>
    <mergeCell ref="C21:C23"/>
    <mergeCell ref="C24:C26"/>
    <mergeCell ref="C27:C29"/>
    <mergeCell ref="C30:C32"/>
    <mergeCell ref="C33:C35"/>
    <mergeCell ref="C36:C38"/>
    <mergeCell ref="A6:C8"/>
    <mergeCell ref="B9:I10"/>
  </mergeCells>
  <printOptions horizontalCentered="1"/>
  <pageMargins left="0.36" right="0.36" top="0.61" bottom="0.61" header="0.51" footer="0.51"/>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T48"/>
  <sheetViews>
    <sheetView showGridLines="0" showZeros="0" workbookViewId="0" topLeftCell="B37">
      <selection activeCell="J13" sqref="J13"/>
    </sheetView>
  </sheetViews>
  <sheetFormatPr defaultColWidth="9.16015625" defaultRowHeight="12.75" customHeight="1"/>
  <cols>
    <col min="1" max="1" width="30.33203125" style="0" customWidth="1"/>
    <col min="2" max="2" width="12" style="0" customWidth="1"/>
    <col min="3" max="3" width="31.5" style="0" customWidth="1"/>
    <col min="4" max="4" width="13" style="170" customWidth="1"/>
    <col min="5" max="5" width="26" style="0" customWidth="1"/>
    <col min="6" max="6" width="13.83203125" style="0" customWidth="1"/>
    <col min="7" max="7" width="27" style="0" customWidth="1"/>
    <col min="8" max="8" width="11" style="0" customWidth="1"/>
  </cols>
  <sheetData>
    <row r="1" ht="12" customHeight="1">
      <c r="A1" s="108" t="s">
        <v>9</v>
      </c>
    </row>
    <row r="2" spans="1:9" ht="27" customHeight="1">
      <c r="A2" s="109" t="s">
        <v>10</v>
      </c>
      <c r="B2" s="109"/>
      <c r="C2" s="109"/>
      <c r="D2" s="109"/>
      <c r="E2" s="109"/>
      <c r="F2" s="109"/>
      <c r="G2" s="109"/>
      <c r="H2" s="109"/>
      <c r="I2" s="123"/>
    </row>
    <row r="3" spans="8:9" ht="11.25" customHeight="1">
      <c r="H3" s="121" t="s">
        <v>46</v>
      </c>
      <c r="I3" s="123"/>
    </row>
    <row r="4" spans="1:9" s="158" customFormat="1" ht="22.5" customHeight="1">
      <c r="A4" s="193" t="s">
        <v>47</v>
      </c>
      <c r="B4" s="152"/>
      <c r="C4" s="193" t="s">
        <v>48</v>
      </c>
      <c r="D4" s="193"/>
      <c r="E4" s="193"/>
      <c r="F4" s="193"/>
      <c r="G4" s="193"/>
      <c r="H4" s="193"/>
      <c r="I4" s="209"/>
    </row>
    <row r="5" spans="1:9" s="192" customFormat="1" ht="33" customHeight="1">
      <c r="A5" s="172" t="s">
        <v>49</v>
      </c>
      <c r="B5" s="173" t="s">
        <v>50</v>
      </c>
      <c r="C5" s="172" t="s">
        <v>51</v>
      </c>
      <c r="D5" s="173" t="s">
        <v>50</v>
      </c>
      <c r="E5" s="173" t="s">
        <v>52</v>
      </c>
      <c r="F5" s="172" t="s">
        <v>50</v>
      </c>
      <c r="G5" s="172" t="s">
        <v>53</v>
      </c>
      <c r="H5" s="173" t="s">
        <v>50</v>
      </c>
      <c r="I5" s="210"/>
    </row>
    <row r="6" spans="1:9" s="158" customFormat="1" ht="19.5" customHeight="1">
      <c r="A6" s="176" t="s">
        <v>54</v>
      </c>
      <c r="B6" s="194">
        <v>6299.4208</v>
      </c>
      <c r="C6" s="175" t="s">
        <v>55</v>
      </c>
      <c r="D6" s="147">
        <v>0</v>
      </c>
      <c r="E6" s="176" t="s">
        <v>56</v>
      </c>
      <c r="F6" s="177">
        <f>F7+F8+F9+F10</f>
        <v>3538.54</v>
      </c>
      <c r="G6" s="174" t="s">
        <v>57</v>
      </c>
      <c r="H6" s="147">
        <v>1134.82</v>
      </c>
      <c r="I6" s="209"/>
    </row>
    <row r="7" spans="1:9" s="158" customFormat="1" ht="19.5" customHeight="1">
      <c r="A7" s="181" t="s">
        <v>58</v>
      </c>
      <c r="B7" s="147">
        <v>3538.54</v>
      </c>
      <c r="C7" s="195" t="s">
        <v>59</v>
      </c>
      <c r="D7" s="147">
        <v>0</v>
      </c>
      <c r="E7" s="176" t="s">
        <v>60</v>
      </c>
      <c r="F7" s="178">
        <v>3298.04</v>
      </c>
      <c r="G7" s="176" t="s">
        <v>61</v>
      </c>
      <c r="H7" s="147">
        <v>1363.89</v>
      </c>
      <c r="I7" s="209"/>
    </row>
    <row r="8" spans="1:10" s="158" customFormat="1" ht="19.5" customHeight="1">
      <c r="A8" s="196" t="s">
        <v>62</v>
      </c>
      <c r="B8" s="197">
        <v>141.58</v>
      </c>
      <c r="C8" s="195" t="s">
        <v>63</v>
      </c>
      <c r="D8" s="147">
        <v>0</v>
      </c>
      <c r="E8" s="176" t="s">
        <v>64</v>
      </c>
      <c r="F8" s="177">
        <v>141.58</v>
      </c>
      <c r="G8" s="176" t="s">
        <v>65</v>
      </c>
      <c r="H8" s="147">
        <v>15</v>
      </c>
      <c r="I8" s="209"/>
      <c r="J8" s="209"/>
    </row>
    <row r="9" spans="1:11" s="158" customFormat="1" ht="19.5" customHeight="1">
      <c r="A9" s="196" t="s">
        <v>66</v>
      </c>
      <c r="B9" s="147">
        <v>3396.96</v>
      </c>
      <c r="C9" s="195" t="s">
        <v>67</v>
      </c>
      <c r="D9" s="147">
        <v>0</v>
      </c>
      <c r="E9" s="176" t="s">
        <v>68</v>
      </c>
      <c r="F9" s="177">
        <v>98.92</v>
      </c>
      <c r="G9" s="176" t="s">
        <v>69</v>
      </c>
      <c r="H9" s="147">
        <v>0</v>
      </c>
      <c r="I9" s="209"/>
      <c r="J9" s="209"/>
      <c r="K9" s="209"/>
    </row>
    <row r="10" spans="1:13" s="158" customFormat="1" ht="19.5" customHeight="1">
      <c r="A10" s="174" t="s">
        <v>70</v>
      </c>
      <c r="B10" s="198">
        <v>2760.8808</v>
      </c>
      <c r="C10" s="175" t="s">
        <v>71</v>
      </c>
      <c r="D10" s="147">
        <v>0</v>
      </c>
      <c r="E10" s="176" t="s">
        <v>72</v>
      </c>
      <c r="F10" s="177">
        <v>0</v>
      </c>
      <c r="G10" s="176" t="s">
        <v>73</v>
      </c>
      <c r="H10" s="147">
        <v>2163.22</v>
      </c>
      <c r="I10" s="209"/>
      <c r="J10" s="209"/>
      <c r="K10" s="209"/>
      <c r="L10" s="209"/>
      <c r="M10" s="209"/>
    </row>
    <row r="11" spans="1:19" s="158" customFormat="1" ht="19.5" customHeight="1">
      <c r="A11" s="174" t="s">
        <v>74</v>
      </c>
      <c r="B11" s="147">
        <v>0</v>
      </c>
      <c r="C11" s="175" t="s">
        <v>75</v>
      </c>
      <c r="D11" s="147">
        <v>0</v>
      </c>
      <c r="E11" s="176" t="s">
        <v>76</v>
      </c>
      <c r="F11" s="180">
        <v>2760.88</v>
      </c>
      <c r="G11" s="176" t="s">
        <v>77</v>
      </c>
      <c r="H11" s="147"/>
      <c r="I11" s="209"/>
      <c r="J11" s="209"/>
      <c r="K11" s="209"/>
      <c r="L11" s="209"/>
      <c r="M11" s="209"/>
      <c r="N11" s="209"/>
      <c r="O11" s="209"/>
      <c r="P11" s="209"/>
      <c r="Q11" s="209"/>
      <c r="R11" s="209"/>
      <c r="S11" s="209"/>
    </row>
    <row r="12" spans="1:20" s="158" customFormat="1" ht="19.5" customHeight="1">
      <c r="A12" s="174" t="s">
        <v>78</v>
      </c>
      <c r="B12" s="147">
        <f>B13+B14</f>
        <v>0</v>
      </c>
      <c r="C12" s="175" t="s">
        <v>79</v>
      </c>
      <c r="D12" s="147">
        <v>0</v>
      </c>
      <c r="E12" s="181" t="s">
        <v>60</v>
      </c>
      <c r="F12" s="182">
        <v>0</v>
      </c>
      <c r="G12" s="183" t="s">
        <v>80</v>
      </c>
      <c r="H12" s="147">
        <v>0</v>
      </c>
      <c r="I12" s="209"/>
      <c r="J12" s="209"/>
      <c r="K12" s="209"/>
      <c r="L12" s="209"/>
      <c r="P12" s="209"/>
      <c r="Q12" s="209"/>
      <c r="R12" s="209"/>
      <c r="T12" s="209"/>
    </row>
    <row r="13" spans="1:20" s="158" customFormat="1" ht="19.5" customHeight="1">
      <c r="A13" s="174" t="s">
        <v>81</v>
      </c>
      <c r="B13" s="147">
        <v>0</v>
      </c>
      <c r="C13" s="175" t="s">
        <v>82</v>
      </c>
      <c r="D13" s="147"/>
      <c r="E13" s="181" t="s">
        <v>64</v>
      </c>
      <c r="F13" s="182">
        <v>1222.31</v>
      </c>
      <c r="G13" s="183" t="s">
        <v>83</v>
      </c>
      <c r="H13" s="147">
        <v>0</v>
      </c>
      <c r="I13" s="209"/>
      <c r="J13" s="209"/>
      <c r="K13" s="209"/>
      <c r="L13" s="209"/>
      <c r="M13" s="209"/>
      <c r="N13" s="209"/>
      <c r="O13" s="209"/>
      <c r="P13" s="209"/>
      <c r="Q13" s="209"/>
      <c r="R13" s="209"/>
      <c r="S13" s="209"/>
      <c r="T13" s="209"/>
    </row>
    <row r="14" spans="1:20" s="158" customFormat="1" ht="19.5" customHeight="1">
      <c r="A14" s="174" t="s">
        <v>84</v>
      </c>
      <c r="B14" s="147">
        <v>0</v>
      </c>
      <c r="C14" s="175" t="s">
        <v>85</v>
      </c>
      <c r="D14" s="147">
        <v>0</v>
      </c>
      <c r="E14" s="181" t="s">
        <v>68</v>
      </c>
      <c r="F14" s="182">
        <v>0</v>
      </c>
      <c r="G14" s="183" t="s">
        <v>86</v>
      </c>
      <c r="H14" s="147">
        <v>98.92</v>
      </c>
      <c r="I14" s="209"/>
      <c r="J14" s="209"/>
      <c r="K14" s="209"/>
      <c r="L14" s="209"/>
      <c r="M14" s="209"/>
      <c r="N14" s="209"/>
      <c r="O14" s="209"/>
      <c r="P14" s="209"/>
      <c r="Q14" s="209"/>
      <c r="R14" s="209"/>
      <c r="S14" s="209"/>
      <c r="T14" s="209"/>
    </row>
    <row r="15" spans="1:20" s="158" customFormat="1" ht="19.5" customHeight="1">
      <c r="A15" s="141" t="s">
        <v>87</v>
      </c>
      <c r="B15" s="147"/>
      <c r="C15" s="175" t="s">
        <v>88</v>
      </c>
      <c r="D15" s="147"/>
      <c r="E15" s="181" t="s">
        <v>89</v>
      </c>
      <c r="F15" s="182">
        <v>0</v>
      </c>
      <c r="G15" s="183" t="s">
        <v>90</v>
      </c>
      <c r="H15" s="147">
        <v>0</v>
      </c>
      <c r="I15" s="209"/>
      <c r="J15" s="209"/>
      <c r="K15" s="209"/>
      <c r="L15" s="209"/>
      <c r="M15" s="209"/>
      <c r="N15" s="209"/>
      <c r="O15" s="209"/>
      <c r="P15" s="209"/>
      <c r="Q15" s="209"/>
      <c r="R15" s="209"/>
      <c r="S15" s="209"/>
      <c r="T15" s="209"/>
    </row>
    <row r="16" spans="1:20" s="158" customFormat="1" ht="19.5" customHeight="1">
      <c r="A16" s="141" t="s">
        <v>91</v>
      </c>
      <c r="B16" s="147">
        <v>0</v>
      </c>
      <c r="C16" s="175" t="s">
        <v>92</v>
      </c>
      <c r="D16" s="147">
        <v>0</v>
      </c>
      <c r="E16" s="181" t="s">
        <v>93</v>
      </c>
      <c r="F16" s="182">
        <v>0</v>
      </c>
      <c r="G16" s="183" t="s">
        <v>94</v>
      </c>
      <c r="H16" s="147">
        <v>0</v>
      </c>
      <c r="I16" s="209"/>
      <c r="J16" s="209"/>
      <c r="K16" s="209"/>
      <c r="L16" s="209"/>
      <c r="M16" s="209"/>
      <c r="N16" s="209"/>
      <c r="O16" s="209"/>
      <c r="P16" s="209"/>
      <c r="Q16" s="209"/>
      <c r="R16" s="209"/>
      <c r="S16" s="209"/>
      <c r="T16" s="209"/>
    </row>
    <row r="17" spans="1:19" s="158" customFormat="1" ht="19.5" customHeight="1">
      <c r="A17" s="174" t="s">
        <v>95</v>
      </c>
      <c r="B17" s="147">
        <v>0</v>
      </c>
      <c r="C17" s="175" t="s">
        <v>96</v>
      </c>
      <c r="D17" s="147"/>
      <c r="E17" s="181" t="s">
        <v>97</v>
      </c>
      <c r="F17" s="182">
        <v>15</v>
      </c>
      <c r="G17" s="183" t="s">
        <v>98</v>
      </c>
      <c r="H17" s="147">
        <v>0</v>
      </c>
      <c r="I17" s="209"/>
      <c r="J17" s="209"/>
      <c r="K17" s="209"/>
      <c r="L17" s="209"/>
      <c r="M17" s="209"/>
      <c r="N17" s="209"/>
      <c r="O17" s="209"/>
      <c r="P17" s="209"/>
      <c r="Q17" s="209"/>
      <c r="R17" s="209"/>
      <c r="S17" s="209"/>
    </row>
    <row r="18" spans="1:19" s="158" customFormat="1" ht="19.5" customHeight="1">
      <c r="A18" s="174" t="s">
        <v>99</v>
      </c>
      <c r="B18" s="147">
        <v>0</v>
      </c>
      <c r="C18" s="175" t="s">
        <v>100</v>
      </c>
      <c r="D18" s="147"/>
      <c r="E18" s="181" t="s">
        <v>101</v>
      </c>
      <c r="F18" s="182">
        <v>0</v>
      </c>
      <c r="G18" s="183" t="s">
        <v>102</v>
      </c>
      <c r="H18" s="147">
        <v>0</v>
      </c>
      <c r="I18" s="209"/>
      <c r="J18" s="209"/>
      <c r="K18" s="209"/>
      <c r="L18" s="209"/>
      <c r="M18" s="209"/>
      <c r="N18" s="209"/>
      <c r="O18" s="209"/>
      <c r="P18" s="209"/>
      <c r="Q18" s="209"/>
      <c r="R18" s="209"/>
      <c r="S18" s="209"/>
    </row>
    <row r="19" spans="1:17" s="158" customFormat="1" ht="19.5" customHeight="1">
      <c r="A19" s="174" t="s">
        <v>103</v>
      </c>
      <c r="B19" s="147">
        <v>0</v>
      </c>
      <c r="C19" s="175" t="s">
        <v>104</v>
      </c>
      <c r="D19" s="147">
        <v>0</v>
      </c>
      <c r="E19" s="181" t="s">
        <v>105</v>
      </c>
      <c r="F19" s="182">
        <v>0</v>
      </c>
      <c r="G19" s="183" t="s">
        <v>106</v>
      </c>
      <c r="H19" s="147">
        <v>0</v>
      </c>
      <c r="I19" s="209"/>
      <c r="J19" s="209"/>
      <c r="K19" s="209"/>
      <c r="L19" s="209"/>
      <c r="M19" s="209"/>
      <c r="N19" s="209"/>
      <c r="O19" s="209"/>
      <c r="P19" s="209"/>
      <c r="Q19" s="209"/>
    </row>
    <row r="20" spans="1:19" s="158" customFormat="1" ht="19.5" customHeight="1">
      <c r="A20" s="174" t="s">
        <v>107</v>
      </c>
      <c r="B20" s="147">
        <v>0</v>
      </c>
      <c r="C20" s="175" t="s">
        <v>108</v>
      </c>
      <c r="D20" s="147">
        <v>0</v>
      </c>
      <c r="E20" s="181" t="s">
        <v>109</v>
      </c>
      <c r="F20" s="182">
        <v>0</v>
      </c>
      <c r="G20" s="183" t="s">
        <v>110</v>
      </c>
      <c r="H20" s="147">
        <v>1523.571</v>
      </c>
      <c r="I20" s="209"/>
      <c r="J20" s="209"/>
      <c r="K20" s="209"/>
      <c r="L20" s="209"/>
      <c r="M20" s="209"/>
      <c r="N20" s="209"/>
      <c r="O20" s="209"/>
      <c r="P20" s="209"/>
      <c r="S20" s="209"/>
    </row>
    <row r="21" spans="1:19" s="158" customFormat="1" ht="19.5" customHeight="1">
      <c r="A21" s="174" t="s">
        <v>111</v>
      </c>
      <c r="B21" s="147">
        <v>0</v>
      </c>
      <c r="C21" s="175" t="s">
        <v>112</v>
      </c>
      <c r="D21" s="147">
        <v>0</v>
      </c>
      <c r="E21" s="181" t="s">
        <v>113</v>
      </c>
      <c r="F21" s="182">
        <v>1523.571</v>
      </c>
      <c r="G21" s="183"/>
      <c r="H21" s="199"/>
      <c r="I21" s="209"/>
      <c r="J21" s="209"/>
      <c r="K21" s="209"/>
      <c r="L21" s="209"/>
      <c r="M21" s="209"/>
      <c r="N21" s="209"/>
      <c r="O21" s="209"/>
      <c r="P21" s="209"/>
      <c r="Q21" s="209"/>
      <c r="R21" s="209"/>
      <c r="S21" s="209"/>
    </row>
    <row r="22" spans="1:19" s="158" customFormat="1" ht="19.5" customHeight="1">
      <c r="A22" s="174" t="s">
        <v>114</v>
      </c>
      <c r="B22" s="147">
        <v>0</v>
      </c>
      <c r="C22" s="175" t="s">
        <v>115</v>
      </c>
      <c r="D22" s="147">
        <v>0</v>
      </c>
      <c r="E22" s="181" t="s">
        <v>116</v>
      </c>
      <c r="F22" s="200">
        <v>0</v>
      </c>
      <c r="G22" s="183"/>
      <c r="H22" s="199"/>
      <c r="I22" s="209"/>
      <c r="J22" s="209"/>
      <c r="K22" s="209"/>
      <c r="L22" s="209"/>
      <c r="M22" s="209"/>
      <c r="N22" s="209"/>
      <c r="O22" s="209"/>
      <c r="P22" s="209"/>
      <c r="Q22" s="209"/>
      <c r="R22" s="209"/>
      <c r="S22" s="209"/>
    </row>
    <row r="23" spans="1:20" s="158" customFormat="1" ht="19.5" customHeight="1">
      <c r="A23" s="174"/>
      <c r="B23" s="199"/>
      <c r="C23" s="175" t="s">
        <v>117</v>
      </c>
      <c r="D23" s="147">
        <v>0</v>
      </c>
      <c r="E23" s="176" t="s">
        <v>118</v>
      </c>
      <c r="F23" s="201"/>
      <c r="G23" s="176"/>
      <c r="H23" s="199"/>
      <c r="I23" s="209"/>
      <c r="J23" s="209"/>
      <c r="K23" s="209"/>
      <c r="L23" s="209"/>
      <c r="M23" s="209"/>
      <c r="N23" s="209"/>
      <c r="O23" s="209"/>
      <c r="P23" s="209"/>
      <c r="Q23" s="209"/>
      <c r="R23" s="209"/>
      <c r="S23" s="209"/>
      <c r="T23" s="209"/>
    </row>
    <row r="24" spans="1:20" s="158" customFormat="1" ht="19.5" customHeight="1">
      <c r="A24" s="174"/>
      <c r="B24" s="199"/>
      <c r="C24" s="175" t="s">
        <v>119</v>
      </c>
      <c r="D24" s="147">
        <v>6299.42</v>
      </c>
      <c r="E24" s="176" t="s">
        <v>120</v>
      </c>
      <c r="F24" s="202"/>
      <c r="G24" s="176"/>
      <c r="H24" s="199"/>
      <c r="I24" s="209"/>
      <c r="J24" s="209"/>
      <c r="K24" s="209"/>
      <c r="L24" s="209"/>
      <c r="M24" s="209"/>
      <c r="N24" s="209"/>
      <c r="O24" s="209"/>
      <c r="P24" s="209"/>
      <c r="S24" s="209"/>
      <c r="T24" s="209"/>
    </row>
    <row r="25" spans="1:19" s="158" customFormat="1" ht="19.5" customHeight="1">
      <c r="A25" s="174"/>
      <c r="B25" s="199"/>
      <c r="C25" s="175" t="s">
        <v>121</v>
      </c>
      <c r="D25" s="147">
        <v>0</v>
      </c>
      <c r="E25" s="176" t="s">
        <v>122</v>
      </c>
      <c r="F25" s="203"/>
      <c r="G25" s="176"/>
      <c r="H25" s="199"/>
      <c r="I25" s="209"/>
      <c r="O25" s="209"/>
      <c r="P25" s="209"/>
      <c r="Q25" s="209"/>
      <c r="R25" s="209"/>
      <c r="S25" s="209"/>
    </row>
    <row r="26" spans="1:16" s="158" customFormat="1" ht="19.5" customHeight="1">
      <c r="A26" s="174"/>
      <c r="B26" s="199"/>
      <c r="C26" s="175" t="s">
        <v>123</v>
      </c>
      <c r="D26" s="147">
        <v>0</v>
      </c>
      <c r="E26" s="176"/>
      <c r="F26" s="202"/>
      <c r="G26" s="176"/>
      <c r="H26" s="199"/>
      <c r="M26" s="209"/>
      <c r="N26" s="209"/>
      <c r="O26" s="209"/>
      <c r="P26" s="209"/>
    </row>
    <row r="27" spans="1:13" s="158" customFormat="1" ht="19.5" customHeight="1">
      <c r="A27" s="174"/>
      <c r="B27" s="204"/>
      <c r="C27" s="175" t="s">
        <v>124</v>
      </c>
      <c r="D27" s="147">
        <v>0</v>
      </c>
      <c r="E27" s="176"/>
      <c r="F27" s="202"/>
      <c r="G27" s="176"/>
      <c r="H27" s="199"/>
      <c r="I27" s="209"/>
      <c r="J27" s="209"/>
      <c r="K27" s="209"/>
      <c r="L27" s="209"/>
      <c r="M27" s="209"/>
    </row>
    <row r="28" spans="1:8" s="158" customFormat="1" ht="19.5" customHeight="1">
      <c r="A28" s="174"/>
      <c r="B28" s="204"/>
      <c r="C28" s="175" t="s">
        <v>125</v>
      </c>
      <c r="D28" s="147">
        <v>0</v>
      </c>
      <c r="E28" s="176"/>
      <c r="F28" s="202"/>
      <c r="G28" s="176"/>
      <c r="H28" s="204"/>
    </row>
    <row r="29" spans="1:8" s="158" customFormat="1" ht="19.5" customHeight="1">
      <c r="A29" s="174"/>
      <c r="B29" s="204"/>
      <c r="C29" s="175" t="s">
        <v>126</v>
      </c>
      <c r="D29" s="147">
        <v>0</v>
      </c>
      <c r="E29" s="176"/>
      <c r="F29" s="202"/>
      <c r="G29" s="176"/>
      <c r="H29" s="204"/>
    </row>
    <row r="30" spans="1:8" s="158" customFormat="1" ht="19.5" customHeight="1">
      <c r="A30" s="174"/>
      <c r="B30" s="204"/>
      <c r="C30" s="175" t="s">
        <v>127</v>
      </c>
      <c r="D30" s="147">
        <v>0</v>
      </c>
      <c r="E30" s="176"/>
      <c r="F30" s="202"/>
      <c r="G30" s="176"/>
      <c r="H30" s="204"/>
    </row>
    <row r="31" spans="1:9" s="158" customFormat="1" ht="19.5" customHeight="1">
      <c r="A31" s="174"/>
      <c r="B31" s="204"/>
      <c r="C31" s="175" t="s">
        <v>128</v>
      </c>
      <c r="D31" s="147">
        <v>0</v>
      </c>
      <c r="E31" s="176"/>
      <c r="F31" s="202"/>
      <c r="G31" s="176"/>
      <c r="H31" s="199"/>
      <c r="I31" s="209"/>
    </row>
    <row r="32" spans="1:8" s="158" customFormat="1" ht="19.5" customHeight="1">
      <c r="A32" s="174"/>
      <c r="B32" s="204"/>
      <c r="C32" s="175" t="s">
        <v>129</v>
      </c>
      <c r="D32" s="147">
        <v>0</v>
      </c>
      <c r="E32" s="176"/>
      <c r="F32" s="202"/>
      <c r="G32" s="176"/>
      <c r="H32" s="199"/>
    </row>
    <row r="33" spans="1:8" s="158" customFormat="1" ht="19.5" customHeight="1">
      <c r="A33" s="174"/>
      <c r="B33" s="204"/>
      <c r="C33" s="175" t="s">
        <v>130</v>
      </c>
      <c r="D33" s="147">
        <v>0</v>
      </c>
      <c r="E33" s="176"/>
      <c r="F33" s="203"/>
      <c r="G33" s="176"/>
      <c r="H33" s="204"/>
    </row>
    <row r="34" spans="1:8" s="158" customFormat="1" ht="19.5" customHeight="1">
      <c r="A34" s="174"/>
      <c r="B34" s="204"/>
      <c r="C34" s="174" t="s">
        <v>131</v>
      </c>
      <c r="D34" s="147">
        <v>0</v>
      </c>
      <c r="E34" s="176"/>
      <c r="F34" s="203"/>
      <c r="G34" s="176"/>
      <c r="H34" s="204"/>
    </row>
    <row r="35" spans="1:8" s="158" customFormat="1" ht="19.5" customHeight="1">
      <c r="A35" s="174"/>
      <c r="B35" s="204"/>
      <c r="C35" s="176" t="s">
        <v>132</v>
      </c>
      <c r="D35" s="147">
        <v>0</v>
      </c>
      <c r="E35" s="176"/>
      <c r="F35" s="202"/>
      <c r="G35" s="176"/>
      <c r="H35" s="199"/>
    </row>
    <row r="36" spans="1:9" s="158" customFormat="1" ht="19.5" customHeight="1">
      <c r="A36" s="174" t="s">
        <v>133</v>
      </c>
      <c r="B36" s="147">
        <v>6299.4208</v>
      </c>
      <c r="C36" s="205" t="s">
        <v>134</v>
      </c>
      <c r="D36" s="147">
        <v>6299.4208</v>
      </c>
      <c r="E36" s="205" t="s">
        <v>134</v>
      </c>
      <c r="F36" s="177">
        <v>6299.4208</v>
      </c>
      <c r="G36" s="205" t="s">
        <v>134</v>
      </c>
      <c r="H36" s="147">
        <v>6299.4208</v>
      </c>
      <c r="I36" s="209"/>
    </row>
    <row r="37" spans="1:12" s="158" customFormat="1" ht="19.5" customHeight="1">
      <c r="A37" s="174" t="s">
        <v>135</v>
      </c>
      <c r="B37" s="147">
        <v>0</v>
      </c>
      <c r="C37" s="205" t="s">
        <v>136</v>
      </c>
      <c r="D37" s="179"/>
      <c r="E37" s="205" t="s">
        <v>136</v>
      </c>
      <c r="F37" s="206"/>
      <c r="G37" s="205" t="s">
        <v>136</v>
      </c>
      <c r="H37" s="184"/>
      <c r="I37" s="209"/>
      <c r="J37" s="209"/>
      <c r="K37" s="209"/>
      <c r="L37" s="209"/>
    </row>
    <row r="38" spans="1:12" s="158" customFormat="1" ht="19.5" customHeight="1">
      <c r="A38" s="174" t="s">
        <v>137</v>
      </c>
      <c r="B38" s="179"/>
      <c r="C38" s="205" t="s">
        <v>138</v>
      </c>
      <c r="D38" s="179"/>
      <c r="E38" s="205" t="s">
        <v>138</v>
      </c>
      <c r="F38" s="206"/>
      <c r="G38" s="205" t="s">
        <v>138</v>
      </c>
      <c r="H38" s="179"/>
      <c r="I38" s="209"/>
      <c r="J38" s="209"/>
      <c r="K38" s="209"/>
      <c r="L38" s="209"/>
    </row>
    <row r="39" spans="1:12" s="158" customFormat="1" ht="19.5" customHeight="1">
      <c r="A39" s="174" t="s">
        <v>139</v>
      </c>
      <c r="B39" s="179"/>
      <c r="C39" s="205"/>
      <c r="D39" s="184"/>
      <c r="E39" s="207"/>
      <c r="F39" s="208"/>
      <c r="G39" s="205"/>
      <c r="H39" s="179"/>
      <c r="I39" s="209"/>
      <c r="J39" s="209"/>
      <c r="K39" s="209"/>
      <c r="L39" s="209"/>
    </row>
    <row r="40" spans="1:12" s="158" customFormat="1" ht="19.5" customHeight="1">
      <c r="A40" s="174" t="s">
        <v>140</v>
      </c>
      <c r="B40" s="147">
        <v>0</v>
      </c>
      <c r="C40" s="205"/>
      <c r="D40" s="184"/>
      <c r="E40" s="207"/>
      <c r="F40" s="208"/>
      <c r="G40" s="207"/>
      <c r="H40" s="184"/>
      <c r="J40" s="209"/>
      <c r="K40" s="209"/>
      <c r="L40" s="209"/>
    </row>
    <row r="41" spans="1:12" s="158" customFormat="1" ht="19.5" customHeight="1">
      <c r="A41" s="174" t="s">
        <v>141</v>
      </c>
      <c r="B41" s="147">
        <v>0</v>
      </c>
      <c r="C41" s="205"/>
      <c r="D41" s="179"/>
      <c r="E41" s="207"/>
      <c r="F41" s="208"/>
      <c r="G41" s="207"/>
      <c r="H41" s="179"/>
      <c r="I41" s="209"/>
      <c r="J41" s="209"/>
      <c r="K41" s="209"/>
      <c r="L41" s="209"/>
    </row>
    <row r="42" spans="1:11" s="158" customFormat="1" ht="19.5" customHeight="1">
      <c r="A42" s="174" t="s">
        <v>142</v>
      </c>
      <c r="B42" s="147">
        <v>0</v>
      </c>
      <c r="C42" s="205"/>
      <c r="D42" s="179"/>
      <c r="E42" s="205"/>
      <c r="F42" s="206"/>
      <c r="G42" s="205"/>
      <c r="H42" s="179"/>
      <c r="I42" s="209"/>
      <c r="J42" s="209"/>
      <c r="K42" s="209"/>
    </row>
    <row r="43" spans="1:10" s="158" customFormat="1" ht="19.5" customHeight="1">
      <c r="A43" s="174" t="s">
        <v>143</v>
      </c>
      <c r="B43" s="147">
        <v>0</v>
      </c>
      <c r="C43" s="205"/>
      <c r="D43" s="179"/>
      <c r="E43" s="205"/>
      <c r="F43" s="206"/>
      <c r="G43" s="205"/>
      <c r="H43" s="179"/>
      <c r="I43" s="209"/>
      <c r="J43" s="209"/>
    </row>
    <row r="44" spans="1:8" s="158" customFormat="1" ht="19.5" customHeight="1">
      <c r="A44" s="174" t="s">
        <v>144</v>
      </c>
      <c r="B44" s="147">
        <v>6299.4208</v>
      </c>
      <c r="C44" s="207" t="s">
        <v>145</v>
      </c>
      <c r="D44" s="147">
        <v>6299.4208</v>
      </c>
      <c r="E44" s="207" t="s">
        <v>145</v>
      </c>
      <c r="F44" s="177">
        <v>6299.4208</v>
      </c>
      <c r="G44" s="205" t="s">
        <v>145</v>
      </c>
      <c r="H44" s="177">
        <v>6299.4208</v>
      </c>
    </row>
    <row r="48" ht="12.75" customHeight="1">
      <c r="F48" s="123"/>
    </row>
  </sheetData>
  <sheetProtection/>
  <mergeCells count="3">
    <mergeCell ref="A2:H2"/>
    <mergeCell ref="A4:B4"/>
    <mergeCell ref="C4:H4"/>
  </mergeCells>
  <printOptions horizontalCentered="1"/>
  <pageMargins left="0.39" right="0.39" top="0.7900000000000001" bottom="0.39" header="0.5" footer="0.5"/>
  <pageSetup orientation="landscape" paperSize="9" scale="95"/>
</worksheet>
</file>

<file path=xl/worksheets/sheet4.xml><?xml version="1.0" encoding="utf-8"?>
<worksheet xmlns="http://schemas.openxmlformats.org/spreadsheetml/2006/main" xmlns:r="http://schemas.openxmlformats.org/officeDocument/2006/relationships">
  <dimension ref="A1:V38"/>
  <sheetViews>
    <sheetView showGridLines="0" showZeros="0" workbookViewId="0" topLeftCell="A1">
      <selection activeCell="I17" sqref="I17"/>
    </sheetView>
  </sheetViews>
  <sheetFormatPr defaultColWidth="9.16015625" defaultRowHeight="12.75" customHeight="1"/>
  <cols>
    <col min="1" max="1" width="11.16015625" style="0" customWidth="1"/>
    <col min="2" max="2" width="29.83203125" style="0" customWidth="1"/>
    <col min="3" max="3" width="13.83203125" style="0" customWidth="1"/>
    <col min="4" max="4" width="11.83203125" style="0" customWidth="1"/>
    <col min="5" max="5" width="11.5" style="0" customWidth="1"/>
    <col min="6" max="6" width="11.16015625" style="0" customWidth="1"/>
    <col min="7" max="7" width="9.83203125" style="0" customWidth="1"/>
    <col min="8" max="8" width="10.33203125" style="0" customWidth="1"/>
    <col min="9" max="9" width="8.5" style="0" customWidth="1"/>
    <col min="10" max="12" width="5.5" style="0" customWidth="1"/>
    <col min="13" max="13" width="7.66015625" style="0" customWidth="1"/>
    <col min="14" max="22" width="4.5" style="0" customWidth="1"/>
  </cols>
  <sheetData>
    <row r="1" ht="19.5" customHeight="1">
      <c r="A1" s="108" t="s">
        <v>12</v>
      </c>
    </row>
    <row r="2" spans="1:22" ht="29.25" customHeight="1">
      <c r="A2" s="109" t="s">
        <v>13</v>
      </c>
      <c r="B2" s="109"/>
      <c r="C2" s="109"/>
      <c r="D2" s="109"/>
      <c r="E2" s="109"/>
      <c r="F2" s="109"/>
      <c r="G2" s="109"/>
      <c r="H2" s="109"/>
      <c r="I2" s="109"/>
      <c r="J2" s="109"/>
      <c r="K2" s="109"/>
      <c r="L2" s="109"/>
      <c r="M2" s="109"/>
      <c r="N2" s="109"/>
      <c r="O2" s="109"/>
      <c r="P2" s="109"/>
      <c r="Q2" s="109"/>
      <c r="R2" s="109"/>
      <c r="S2" s="109"/>
      <c r="T2" s="109"/>
      <c r="U2" s="109"/>
      <c r="V2" s="109"/>
    </row>
    <row r="3" ht="18.75" customHeight="1">
      <c r="V3" s="121" t="s">
        <v>46</v>
      </c>
    </row>
    <row r="4" spans="1:22" ht="36" customHeight="1">
      <c r="A4" s="110" t="s">
        <v>146</v>
      </c>
      <c r="B4" s="110" t="s">
        <v>147</v>
      </c>
      <c r="C4" s="110" t="s">
        <v>148</v>
      </c>
      <c r="D4" s="110" t="s">
        <v>149</v>
      </c>
      <c r="E4" s="110" t="s">
        <v>150</v>
      </c>
      <c r="F4" s="110"/>
      <c r="G4" s="110"/>
      <c r="H4" s="110" t="s">
        <v>151</v>
      </c>
      <c r="I4" s="110" t="s">
        <v>152</v>
      </c>
      <c r="J4" s="110" t="s">
        <v>153</v>
      </c>
      <c r="K4" s="110" t="s">
        <v>154</v>
      </c>
      <c r="L4" s="110" t="s">
        <v>155</v>
      </c>
      <c r="M4" s="110" t="s">
        <v>156</v>
      </c>
      <c r="N4" s="110" t="s">
        <v>157</v>
      </c>
      <c r="O4" s="110" t="s">
        <v>158</v>
      </c>
      <c r="P4" s="110" t="s">
        <v>159</v>
      </c>
      <c r="Q4" s="110" t="s">
        <v>160</v>
      </c>
      <c r="R4" s="110"/>
      <c r="S4" s="110"/>
      <c r="T4" s="110"/>
      <c r="U4" s="110"/>
      <c r="V4" s="110"/>
    </row>
    <row r="5" spans="1:22" ht="19.5" customHeight="1">
      <c r="A5" s="110"/>
      <c r="B5" s="110"/>
      <c r="C5" s="110"/>
      <c r="D5" s="110"/>
      <c r="E5" s="110" t="s">
        <v>161</v>
      </c>
      <c r="F5" s="110" t="s">
        <v>162</v>
      </c>
      <c r="G5" s="110" t="s">
        <v>163</v>
      </c>
      <c r="H5" s="110"/>
      <c r="I5" s="110"/>
      <c r="J5" s="110"/>
      <c r="K5" s="110"/>
      <c r="L5" s="110"/>
      <c r="M5" s="110"/>
      <c r="N5" s="110"/>
      <c r="O5" s="110"/>
      <c r="P5" s="110"/>
      <c r="Q5" s="110" t="s">
        <v>161</v>
      </c>
      <c r="R5" s="110" t="s">
        <v>164</v>
      </c>
      <c r="S5" s="110"/>
      <c r="T5" s="110"/>
      <c r="U5" s="110"/>
      <c r="V5" s="110" t="s">
        <v>165</v>
      </c>
    </row>
    <row r="6" spans="1:22" ht="77.25" customHeight="1">
      <c r="A6" s="110"/>
      <c r="B6" s="110"/>
      <c r="C6" s="110"/>
      <c r="D6" s="110"/>
      <c r="E6" s="110"/>
      <c r="F6" s="110"/>
      <c r="G6" s="110"/>
      <c r="H6" s="110"/>
      <c r="I6" s="110"/>
      <c r="J6" s="110"/>
      <c r="K6" s="110"/>
      <c r="L6" s="110"/>
      <c r="M6" s="110"/>
      <c r="N6" s="110"/>
      <c r="O6" s="110"/>
      <c r="P6" s="110"/>
      <c r="Q6" s="110"/>
      <c r="R6" s="191" t="s">
        <v>166</v>
      </c>
      <c r="S6" s="191" t="s">
        <v>167</v>
      </c>
      <c r="T6" s="191" t="s">
        <v>168</v>
      </c>
      <c r="U6" s="191" t="s">
        <v>169</v>
      </c>
      <c r="V6" s="110"/>
    </row>
    <row r="7" spans="1:22" ht="20.25" customHeight="1">
      <c r="A7" s="187" t="s">
        <v>170</v>
      </c>
      <c r="B7" s="187" t="s">
        <v>170</v>
      </c>
      <c r="C7" s="114">
        <v>1</v>
      </c>
      <c r="D7" s="114">
        <v>2</v>
      </c>
      <c r="E7" s="114">
        <v>3</v>
      </c>
      <c r="F7" s="114">
        <v>4</v>
      </c>
      <c r="G7" s="114">
        <v>5</v>
      </c>
      <c r="H7" s="114">
        <v>6</v>
      </c>
      <c r="I7" s="114">
        <v>7</v>
      </c>
      <c r="J7" s="114">
        <v>8</v>
      </c>
      <c r="K7" s="114">
        <v>9</v>
      </c>
      <c r="L7" s="114">
        <v>10</v>
      </c>
      <c r="M7" s="114">
        <v>11</v>
      </c>
      <c r="N7" s="114">
        <v>12</v>
      </c>
      <c r="O7" s="114">
        <v>13</v>
      </c>
      <c r="P7" s="114">
        <v>14</v>
      </c>
      <c r="Q7" s="114">
        <v>15</v>
      </c>
      <c r="R7" s="114">
        <v>16</v>
      </c>
      <c r="S7" s="114">
        <v>17</v>
      </c>
      <c r="T7" s="114">
        <v>18</v>
      </c>
      <c r="U7" s="114">
        <v>19</v>
      </c>
      <c r="V7" s="114">
        <v>20</v>
      </c>
    </row>
    <row r="8" spans="1:22" ht="25.5" customHeight="1">
      <c r="A8" s="188"/>
      <c r="B8" s="135" t="s">
        <v>161</v>
      </c>
      <c r="C8" s="147">
        <v>6299.43</v>
      </c>
      <c r="D8" s="147">
        <v>6299.43</v>
      </c>
      <c r="E8" s="147">
        <v>0</v>
      </c>
      <c r="F8" s="147">
        <v>0</v>
      </c>
      <c r="G8" s="147">
        <v>0</v>
      </c>
      <c r="H8" s="147">
        <v>0</v>
      </c>
      <c r="I8" s="147"/>
      <c r="J8" s="147">
        <v>0</v>
      </c>
      <c r="K8" s="147">
        <v>0</v>
      </c>
      <c r="L8" s="147">
        <v>0</v>
      </c>
      <c r="M8" s="147">
        <v>0</v>
      </c>
      <c r="N8" s="147">
        <v>0</v>
      </c>
      <c r="O8" s="147">
        <v>0</v>
      </c>
      <c r="P8" s="147">
        <v>0</v>
      </c>
      <c r="Q8" s="147">
        <v>0</v>
      </c>
      <c r="R8" s="147">
        <v>0</v>
      </c>
      <c r="S8" s="147">
        <v>0</v>
      </c>
      <c r="T8" s="147">
        <v>0</v>
      </c>
      <c r="U8" s="147">
        <v>0</v>
      </c>
      <c r="V8" s="147">
        <v>0</v>
      </c>
    </row>
    <row r="9" spans="1:22" ht="25.5" customHeight="1">
      <c r="A9" s="188" t="s">
        <v>171</v>
      </c>
      <c r="B9" s="135" t="s">
        <v>172</v>
      </c>
      <c r="C9" s="147">
        <v>6299.43</v>
      </c>
      <c r="D9" s="147">
        <v>6299.43</v>
      </c>
      <c r="E9" s="147">
        <v>0</v>
      </c>
      <c r="F9" s="147">
        <v>0</v>
      </c>
      <c r="G9" s="147">
        <v>0</v>
      </c>
      <c r="H9" s="147">
        <v>0</v>
      </c>
      <c r="I9" s="147"/>
      <c r="J9" s="147">
        <v>0</v>
      </c>
      <c r="K9" s="147">
        <v>0</v>
      </c>
      <c r="L9" s="147">
        <v>0</v>
      </c>
      <c r="M9" s="147">
        <v>0</v>
      </c>
      <c r="N9" s="147">
        <v>0</v>
      </c>
      <c r="O9" s="147">
        <v>0</v>
      </c>
      <c r="P9" s="147">
        <v>0</v>
      </c>
      <c r="Q9" s="147">
        <v>0</v>
      </c>
      <c r="R9" s="147">
        <v>0</v>
      </c>
      <c r="S9" s="147">
        <v>0</v>
      </c>
      <c r="T9" s="147">
        <v>0</v>
      </c>
      <c r="U9" s="147">
        <v>0</v>
      </c>
      <c r="V9" s="147">
        <v>0</v>
      </c>
    </row>
    <row r="10" spans="1:22" ht="25.5" customHeight="1">
      <c r="A10" s="188" t="s">
        <v>173</v>
      </c>
      <c r="B10" s="189" t="s">
        <v>174</v>
      </c>
      <c r="C10" s="147">
        <v>2961.02</v>
      </c>
      <c r="D10" s="147">
        <v>2961.02</v>
      </c>
      <c r="E10" s="147">
        <v>0</v>
      </c>
      <c r="F10" s="147">
        <v>0</v>
      </c>
      <c r="G10" s="147">
        <v>0</v>
      </c>
      <c r="H10" s="147">
        <v>0</v>
      </c>
      <c r="I10" s="147"/>
      <c r="J10" s="147">
        <v>0</v>
      </c>
      <c r="K10" s="147">
        <v>0</v>
      </c>
      <c r="L10" s="147">
        <v>0</v>
      </c>
      <c r="M10" s="147">
        <v>0</v>
      </c>
      <c r="N10" s="147">
        <v>0</v>
      </c>
      <c r="O10" s="147">
        <v>0</v>
      </c>
      <c r="P10" s="147">
        <v>0</v>
      </c>
      <c r="Q10" s="147">
        <v>0</v>
      </c>
      <c r="R10" s="147">
        <v>0</v>
      </c>
      <c r="S10" s="147">
        <v>0</v>
      </c>
      <c r="T10" s="147">
        <v>0</v>
      </c>
      <c r="U10" s="147">
        <v>0</v>
      </c>
      <c r="V10" s="147">
        <v>0</v>
      </c>
    </row>
    <row r="11" spans="1:22" ht="25.5" customHeight="1">
      <c r="A11" s="188" t="s">
        <v>175</v>
      </c>
      <c r="B11" s="189" t="s">
        <v>176</v>
      </c>
      <c r="C11" s="147">
        <v>55.06</v>
      </c>
      <c r="D11" s="147">
        <v>55.06</v>
      </c>
      <c r="E11" s="147">
        <v>0</v>
      </c>
      <c r="F11" s="147">
        <v>0</v>
      </c>
      <c r="G11" s="147">
        <v>0</v>
      </c>
      <c r="H11" s="147">
        <v>0</v>
      </c>
      <c r="I11" s="147">
        <v>0</v>
      </c>
      <c r="J11" s="147">
        <v>0</v>
      </c>
      <c r="K11" s="147">
        <v>0</v>
      </c>
      <c r="L11" s="147">
        <v>0</v>
      </c>
      <c r="M11" s="147">
        <v>0</v>
      </c>
      <c r="N11" s="147">
        <v>0</v>
      </c>
      <c r="O11" s="147">
        <v>0</v>
      </c>
      <c r="P11" s="147">
        <v>0</v>
      </c>
      <c r="Q11" s="147">
        <v>0</v>
      </c>
      <c r="R11" s="147">
        <v>0</v>
      </c>
      <c r="S11" s="147">
        <v>0</v>
      </c>
      <c r="T11" s="147">
        <v>0</v>
      </c>
      <c r="U11" s="147">
        <v>0</v>
      </c>
      <c r="V11" s="147">
        <v>0</v>
      </c>
    </row>
    <row r="12" spans="1:22" ht="25.5" customHeight="1">
      <c r="A12" s="188" t="s">
        <v>177</v>
      </c>
      <c r="B12" s="189" t="s">
        <v>178</v>
      </c>
      <c r="C12" s="147">
        <v>429.9</v>
      </c>
      <c r="D12" s="147">
        <v>429.9</v>
      </c>
      <c r="E12" s="147">
        <v>0</v>
      </c>
      <c r="F12" s="147">
        <v>0</v>
      </c>
      <c r="G12" s="147">
        <v>0</v>
      </c>
      <c r="H12" s="147">
        <v>0</v>
      </c>
      <c r="I12" s="147">
        <v>0</v>
      </c>
      <c r="J12" s="147">
        <v>0</v>
      </c>
      <c r="K12" s="147">
        <v>0</v>
      </c>
      <c r="L12" s="147">
        <v>0</v>
      </c>
      <c r="M12" s="147">
        <v>0</v>
      </c>
      <c r="N12" s="147">
        <v>0</v>
      </c>
      <c r="O12" s="147">
        <v>0</v>
      </c>
      <c r="P12" s="147">
        <v>0</v>
      </c>
      <c r="Q12" s="147">
        <v>0</v>
      </c>
      <c r="R12" s="147">
        <v>0</v>
      </c>
      <c r="S12" s="147">
        <v>0</v>
      </c>
      <c r="T12" s="147">
        <v>0</v>
      </c>
      <c r="U12" s="147">
        <v>0</v>
      </c>
      <c r="V12" s="147">
        <v>0</v>
      </c>
    </row>
    <row r="13" spans="1:22" ht="25.5" customHeight="1">
      <c r="A13" s="188" t="s">
        <v>179</v>
      </c>
      <c r="B13" s="189" t="s">
        <v>180</v>
      </c>
      <c r="C13" s="147">
        <v>293.47</v>
      </c>
      <c r="D13" s="147">
        <v>293.47</v>
      </c>
      <c r="E13" s="147">
        <v>0</v>
      </c>
      <c r="F13" s="147">
        <v>0</v>
      </c>
      <c r="G13" s="147">
        <v>0</v>
      </c>
      <c r="H13" s="147">
        <v>0</v>
      </c>
      <c r="I13" s="147">
        <v>0</v>
      </c>
      <c r="J13" s="147">
        <v>0</v>
      </c>
      <c r="K13" s="147">
        <v>0</v>
      </c>
      <c r="L13" s="147">
        <v>0</v>
      </c>
      <c r="M13" s="147">
        <v>0</v>
      </c>
      <c r="N13" s="147">
        <v>0</v>
      </c>
      <c r="O13" s="147">
        <v>0</v>
      </c>
      <c r="P13" s="147">
        <v>0</v>
      </c>
      <c r="Q13" s="147">
        <v>0</v>
      </c>
      <c r="R13" s="147">
        <v>0</v>
      </c>
      <c r="S13" s="147">
        <v>0</v>
      </c>
      <c r="T13" s="147">
        <v>0</v>
      </c>
      <c r="U13" s="147">
        <v>0</v>
      </c>
      <c r="V13" s="147">
        <v>0</v>
      </c>
    </row>
    <row r="14" spans="1:22" ht="25.5" customHeight="1">
      <c r="A14" s="188" t="s">
        <v>181</v>
      </c>
      <c r="B14" s="189" t="s">
        <v>182</v>
      </c>
      <c r="C14" s="147">
        <v>265.9</v>
      </c>
      <c r="D14" s="147">
        <v>265.9</v>
      </c>
      <c r="E14" s="147">
        <v>0</v>
      </c>
      <c r="F14" s="147">
        <v>0</v>
      </c>
      <c r="G14" s="147">
        <v>0</v>
      </c>
      <c r="H14" s="147">
        <v>0</v>
      </c>
      <c r="I14" s="147">
        <v>0</v>
      </c>
      <c r="J14" s="147">
        <v>0</v>
      </c>
      <c r="K14" s="147">
        <v>0</v>
      </c>
      <c r="L14" s="147">
        <v>0</v>
      </c>
      <c r="M14" s="147">
        <v>0</v>
      </c>
      <c r="N14" s="147">
        <v>0</v>
      </c>
      <c r="O14" s="147">
        <v>0</v>
      </c>
      <c r="P14" s="147">
        <v>0</v>
      </c>
      <c r="Q14" s="147">
        <v>0</v>
      </c>
      <c r="R14" s="147">
        <v>0</v>
      </c>
      <c r="S14" s="147">
        <v>0</v>
      </c>
      <c r="T14" s="147">
        <v>0</v>
      </c>
      <c r="U14" s="147">
        <v>0</v>
      </c>
      <c r="V14" s="147">
        <v>0</v>
      </c>
    </row>
    <row r="15" spans="1:22" ht="25.5" customHeight="1">
      <c r="A15" s="188" t="s">
        <v>183</v>
      </c>
      <c r="B15" s="189" t="s">
        <v>184</v>
      </c>
      <c r="C15" s="147">
        <v>184.25</v>
      </c>
      <c r="D15" s="147">
        <v>184.25</v>
      </c>
      <c r="E15" s="147">
        <v>0</v>
      </c>
      <c r="F15" s="147">
        <v>0</v>
      </c>
      <c r="G15" s="147">
        <v>0</v>
      </c>
      <c r="H15" s="147">
        <v>0</v>
      </c>
      <c r="I15" s="147">
        <v>0</v>
      </c>
      <c r="J15" s="147">
        <v>0</v>
      </c>
      <c r="K15" s="147">
        <v>0</v>
      </c>
      <c r="L15" s="147">
        <v>0</v>
      </c>
      <c r="M15" s="147">
        <v>0</v>
      </c>
      <c r="N15" s="147">
        <v>0</v>
      </c>
      <c r="O15" s="147">
        <v>0</v>
      </c>
      <c r="P15" s="147">
        <v>0</v>
      </c>
      <c r="Q15" s="147">
        <v>0</v>
      </c>
      <c r="R15" s="147">
        <v>0</v>
      </c>
      <c r="S15" s="147">
        <v>0</v>
      </c>
      <c r="T15" s="147">
        <v>0</v>
      </c>
      <c r="U15" s="147">
        <v>0</v>
      </c>
      <c r="V15" s="147">
        <v>0</v>
      </c>
    </row>
    <row r="16" spans="1:22" ht="25.5" customHeight="1">
      <c r="A16" s="188" t="s">
        <v>185</v>
      </c>
      <c r="B16" s="189" t="s">
        <v>186</v>
      </c>
      <c r="C16" s="147">
        <v>132.5</v>
      </c>
      <c r="D16" s="147">
        <v>132.5</v>
      </c>
      <c r="E16" s="147">
        <v>0</v>
      </c>
      <c r="F16" s="147">
        <v>0</v>
      </c>
      <c r="G16" s="147">
        <v>0</v>
      </c>
      <c r="H16" s="147">
        <v>0</v>
      </c>
      <c r="I16" s="147">
        <v>0</v>
      </c>
      <c r="J16" s="147">
        <v>0</v>
      </c>
      <c r="K16" s="147">
        <v>0</v>
      </c>
      <c r="L16" s="147">
        <v>0</v>
      </c>
      <c r="M16" s="147">
        <v>0</v>
      </c>
      <c r="N16" s="147">
        <v>0</v>
      </c>
      <c r="O16" s="147">
        <v>0</v>
      </c>
      <c r="P16" s="147">
        <v>0</v>
      </c>
      <c r="Q16" s="147">
        <v>0</v>
      </c>
      <c r="R16" s="147">
        <v>0</v>
      </c>
      <c r="S16" s="147">
        <v>0</v>
      </c>
      <c r="T16" s="147">
        <v>0</v>
      </c>
      <c r="U16" s="147">
        <v>0</v>
      </c>
      <c r="V16" s="147">
        <v>0</v>
      </c>
    </row>
    <row r="17" spans="1:22" ht="25.5" customHeight="1">
      <c r="A17" s="188" t="s">
        <v>187</v>
      </c>
      <c r="B17" s="189" t="s">
        <v>188</v>
      </c>
      <c r="C17" s="147">
        <v>115.33</v>
      </c>
      <c r="D17" s="147">
        <v>115.33</v>
      </c>
      <c r="E17" s="147">
        <v>0</v>
      </c>
      <c r="F17" s="147">
        <v>0</v>
      </c>
      <c r="G17" s="147">
        <v>0</v>
      </c>
      <c r="H17" s="147">
        <v>0</v>
      </c>
      <c r="I17" s="147"/>
      <c r="J17" s="147">
        <v>0</v>
      </c>
      <c r="K17" s="147">
        <v>0</v>
      </c>
      <c r="L17" s="147">
        <v>0</v>
      </c>
      <c r="M17" s="147">
        <v>0</v>
      </c>
      <c r="N17" s="147">
        <v>0</v>
      </c>
      <c r="O17" s="147">
        <v>0</v>
      </c>
      <c r="P17" s="147">
        <v>0</v>
      </c>
      <c r="Q17" s="147">
        <v>0</v>
      </c>
      <c r="R17" s="147">
        <v>0</v>
      </c>
      <c r="S17" s="147">
        <v>0</v>
      </c>
      <c r="T17" s="147">
        <v>0</v>
      </c>
      <c r="U17" s="147">
        <v>0</v>
      </c>
      <c r="V17" s="147">
        <v>0</v>
      </c>
    </row>
    <row r="18" spans="1:22" ht="25.5" customHeight="1">
      <c r="A18" s="188" t="s">
        <v>189</v>
      </c>
      <c r="B18" s="189" t="s">
        <v>190</v>
      </c>
      <c r="C18" s="147">
        <v>77.37</v>
      </c>
      <c r="D18" s="147">
        <v>77.37</v>
      </c>
      <c r="E18" s="147">
        <v>0</v>
      </c>
      <c r="F18" s="147">
        <v>0</v>
      </c>
      <c r="G18" s="147">
        <v>0</v>
      </c>
      <c r="H18" s="147">
        <v>0</v>
      </c>
      <c r="I18" s="147">
        <v>0</v>
      </c>
      <c r="J18" s="147">
        <v>0</v>
      </c>
      <c r="K18" s="147">
        <v>0</v>
      </c>
      <c r="L18" s="147">
        <v>0</v>
      </c>
      <c r="M18" s="147">
        <v>0</v>
      </c>
      <c r="N18" s="147">
        <v>0</v>
      </c>
      <c r="O18" s="147">
        <v>0</v>
      </c>
      <c r="P18" s="147">
        <v>0</v>
      </c>
      <c r="Q18" s="147">
        <v>0</v>
      </c>
      <c r="R18" s="147">
        <v>0</v>
      </c>
      <c r="S18" s="147">
        <v>0</v>
      </c>
      <c r="T18" s="147">
        <v>0</v>
      </c>
      <c r="U18" s="147">
        <v>0</v>
      </c>
      <c r="V18" s="147">
        <v>0</v>
      </c>
    </row>
    <row r="19" spans="1:22" ht="25.5" customHeight="1">
      <c r="A19" s="188" t="s">
        <v>191</v>
      </c>
      <c r="B19" s="189" t="s">
        <v>192</v>
      </c>
      <c r="C19" s="147">
        <v>44.97</v>
      </c>
      <c r="D19" s="147">
        <v>44.97</v>
      </c>
      <c r="E19" s="147">
        <v>0</v>
      </c>
      <c r="F19" s="147">
        <v>0</v>
      </c>
      <c r="G19" s="147">
        <v>0</v>
      </c>
      <c r="H19" s="147">
        <v>0</v>
      </c>
      <c r="I19" s="147">
        <v>0</v>
      </c>
      <c r="J19" s="147">
        <v>0</v>
      </c>
      <c r="K19" s="147">
        <v>0</v>
      </c>
      <c r="L19" s="147">
        <v>0</v>
      </c>
      <c r="M19" s="147">
        <v>0</v>
      </c>
      <c r="N19" s="147">
        <v>0</v>
      </c>
      <c r="O19" s="147">
        <v>0</v>
      </c>
      <c r="P19" s="147">
        <v>0</v>
      </c>
      <c r="Q19" s="147">
        <v>0</v>
      </c>
      <c r="R19" s="147">
        <v>0</v>
      </c>
      <c r="S19" s="147">
        <v>0</v>
      </c>
      <c r="T19" s="147">
        <v>0</v>
      </c>
      <c r="U19" s="147">
        <v>0</v>
      </c>
      <c r="V19" s="147">
        <v>0</v>
      </c>
    </row>
    <row r="20" spans="1:22" ht="25.5" customHeight="1">
      <c r="A20" s="188" t="s">
        <v>193</v>
      </c>
      <c r="B20" s="189" t="s">
        <v>194</v>
      </c>
      <c r="C20" s="147">
        <v>43.76</v>
      </c>
      <c r="D20" s="147">
        <v>43.76</v>
      </c>
      <c r="E20" s="147">
        <v>0</v>
      </c>
      <c r="F20" s="147">
        <v>0</v>
      </c>
      <c r="G20" s="147">
        <v>0</v>
      </c>
      <c r="H20" s="147">
        <v>0</v>
      </c>
      <c r="I20" s="147">
        <v>0</v>
      </c>
      <c r="J20" s="147">
        <v>0</v>
      </c>
      <c r="K20" s="147">
        <v>0</v>
      </c>
      <c r="L20" s="147">
        <v>0</v>
      </c>
      <c r="M20" s="147">
        <v>0</v>
      </c>
      <c r="N20" s="147">
        <v>0</v>
      </c>
      <c r="O20" s="147">
        <v>0</v>
      </c>
      <c r="P20" s="147">
        <v>0</v>
      </c>
      <c r="Q20" s="147">
        <v>0</v>
      </c>
      <c r="R20" s="147">
        <v>0</v>
      </c>
      <c r="S20" s="147">
        <v>0</v>
      </c>
      <c r="T20" s="147">
        <v>0</v>
      </c>
      <c r="U20" s="147">
        <v>0</v>
      </c>
      <c r="V20" s="147">
        <v>0</v>
      </c>
    </row>
    <row r="21" spans="1:22" ht="25.5" customHeight="1">
      <c r="A21" s="188" t="s">
        <v>195</v>
      </c>
      <c r="B21" s="189" t="s">
        <v>196</v>
      </c>
      <c r="C21" s="147">
        <v>57.64</v>
      </c>
      <c r="D21" s="147">
        <v>57.64</v>
      </c>
      <c r="E21" s="147">
        <v>0</v>
      </c>
      <c r="F21" s="147">
        <v>0</v>
      </c>
      <c r="G21" s="147">
        <v>0</v>
      </c>
      <c r="H21" s="147">
        <v>0</v>
      </c>
      <c r="I21" s="147">
        <v>0</v>
      </c>
      <c r="J21" s="147">
        <v>0</v>
      </c>
      <c r="K21" s="147">
        <v>0</v>
      </c>
      <c r="L21" s="147">
        <v>0</v>
      </c>
      <c r="M21" s="147">
        <v>0</v>
      </c>
      <c r="N21" s="147">
        <v>0</v>
      </c>
      <c r="O21" s="147">
        <v>0</v>
      </c>
      <c r="P21" s="147">
        <v>0</v>
      </c>
      <c r="Q21" s="147">
        <v>0</v>
      </c>
      <c r="R21" s="147">
        <v>0</v>
      </c>
      <c r="S21" s="147">
        <v>0</v>
      </c>
      <c r="T21" s="147">
        <v>0</v>
      </c>
      <c r="U21" s="147">
        <v>0</v>
      </c>
      <c r="V21" s="147">
        <v>0</v>
      </c>
    </row>
    <row r="22" spans="1:22" ht="25.5" customHeight="1">
      <c r="A22" s="188" t="s">
        <v>197</v>
      </c>
      <c r="B22" s="189" t="s">
        <v>198</v>
      </c>
      <c r="C22" s="147">
        <v>333.08</v>
      </c>
      <c r="D22" s="147">
        <v>333.08</v>
      </c>
      <c r="E22" s="147">
        <v>0</v>
      </c>
      <c r="F22" s="147">
        <v>0</v>
      </c>
      <c r="G22" s="147">
        <v>0</v>
      </c>
      <c r="H22" s="147">
        <v>0</v>
      </c>
      <c r="I22" s="147">
        <v>0</v>
      </c>
      <c r="J22" s="147">
        <v>0</v>
      </c>
      <c r="K22" s="147">
        <v>0</v>
      </c>
      <c r="L22" s="147">
        <v>0</v>
      </c>
      <c r="M22" s="147">
        <v>0</v>
      </c>
      <c r="N22" s="147">
        <v>0</v>
      </c>
      <c r="O22" s="147">
        <v>0</v>
      </c>
      <c r="P22" s="147">
        <v>0</v>
      </c>
      <c r="Q22" s="147">
        <v>0</v>
      </c>
      <c r="R22" s="147">
        <v>0</v>
      </c>
      <c r="S22" s="147">
        <v>0</v>
      </c>
      <c r="T22" s="147">
        <v>0</v>
      </c>
      <c r="U22" s="147">
        <v>0</v>
      </c>
      <c r="V22" s="147">
        <v>0</v>
      </c>
    </row>
    <row r="23" spans="1:22" ht="25.5" customHeight="1">
      <c r="A23" s="188" t="s">
        <v>199</v>
      </c>
      <c r="B23" s="189" t="s">
        <v>200</v>
      </c>
      <c r="C23" s="147">
        <v>139.87</v>
      </c>
      <c r="D23" s="147">
        <v>139.87</v>
      </c>
      <c r="E23" s="147">
        <v>0</v>
      </c>
      <c r="F23" s="147">
        <v>0</v>
      </c>
      <c r="G23" s="147">
        <v>0</v>
      </c>
      <c r="H23" s="147">
        <v>0</v>
      </c>
      <c r="I23" s="147">
        <v>0</v>
      </c>
      <c r="J23" s="147">
        <v>0</v>
      </c>
      <c r="K23" s="147">
        <v>0</v>
      </c>
      <c r="L23" s="147">
        <v>0</v>
      </c>
      <c r="M23" s="147">
        <v>0</v>
      </c>
      <c r="N23" s="147">
        <v>0</v>
      </c>
      <c r="O23" s="147">
        <v>0</v>
      </c>
      <c r="P23" s="147">
        <v>0</v>
      </c>
      <c r="Q23" s="147">
        <v>0</v>
      </c>
      <c r="R23" s="147">
        <v>0</v>
      </c>
      <c r="S23" s="147">
        <v>0</v>
      </c>
      <c r="T23" s="147">
        <v>0</v>
      </c>
      <c r="U23" s="147">
        <v>0</v>
      </c>
      <c r="V23" s="147">
        <v>0</v>
      </c>
    </row>
    <row r="24" spans="1:22" ht="52.5" customHeight="1">
      <c r="A24" s="188" t="s">
        <v>201</v>
      </c>
      <c r="B24" s="190" t="s">
        <v>202</v>
      </c>
      <c r="C24" s="147">
        <v>1165.31</v>
      </c>
      <c r="D24" s="147">
        <v>1165.31</v>
      </c>
      <c r="E24" s="147">
        <v>0</v>
      </c>
      <c r="F24" s="147">
        <v>0</v>
      </c>
      <c r="G24" s="147">
        <v>0</v>
      </c>
      <c r="H24" s="147">
        <v>0</v>
      </c>
      <c r="I24" s="147">
        <v>0</v>
      </c>
      <c r="J24" s="147">
        <v>0</v>
      </c>
      <c r="K24" s="147">
        <v>0</v>
      </c>
      <c r="L24" s="147">
        <v>0</v>
      </c>
      <c r="M24" s="147">
        <v>0</v>
      </c>
      <c r="N24" s="147">
        <v>0</v>
      </c>
      <c r="O24" s="147">
        <v>0</v>
      </c>
      <c r="P24" s="147">
        <v>0</v>
      </c>
      <c r="Q24" s="147">
        <v>0</v>
      </c>
      <c r="R24" s="147">
        <v>0</v>
      </c>
      <c r="S24" s="147">
        <v>0</v>
      </c>
      <c r="T24" s="147">
        <v>0</v>
      </c>
      <c r="U24" s="147">
        <v>0</v>
      </c>
      <c r="V24" s="147">
        <v>0</v>
      </c>
    </row>
    <row r="25" spans="1:22" ht="25.5" customHeight="1">
      <c r="A25" s="188"/>
      <c r="B25" s="135"/>
      <c r="C25" s="147"/>
      <c r="D25" s="147"/>
      <c r="E25" s="147">
        <v>0</v>
      </c>
      <c r="F25" s="147">
        <v>0</v>
      </c>
      <c r="G25" s="147">
        <v>0</v>
      </c>
      <c r="H25" s="147">
        <v>0</v>
      </c>
      <c r="I25" s="147">
        <v>0</v>
      </c>
      <c r="J25" s="147">
        <v>0</v>
      </c>
      <c r="K25" s="147">
        <v>0</v>
      </c>
      <c r="L25" s="147">
        <v>0</v>
      </c>
      <c r="M25" s="147">
        <v>0</v>
      </c>
      <c r="N25" s="147">
        <v>0</v>
      </c>
      <c r="O25" s="147">
        <v>0</v>
      </c>
      <c r="P25" s="147">
        <v>0</v>
      </c>
      <c r="Q25" s="147">
        <v>0</v>
      </c>
      <c r="R25" s="147">
        <v>0</v>
      </c>
      <c r="S25" s="147">
        <v>0</v>
      </c>
      <c r="T25" s="147">
        <v>0</v>
      </c>
      <c r="U25" s="147">
        <v>0</v>
      </c>
      <c r="V25" s="147">
        <v>0</v>
      </c>
    </row>
    <row r="28" spans="2:16" ht="12.75" customHeight="1">
      <c r="B28" s="123"/>
      <c r="C28" s="123"/>
      <c r="E28" s="123"/>
      <c r="F28" s="123"/>
      <c r="H28" s="123"/>
      <c r="I28" s="123"/>
      <c r="J28" s="123"/>
      <c r="L28" s="123"/>
      <c r="O28" s="123"/>
      <c r="P28" s="123"/>
    </row>
    <row r="29" spans="2:16" ht="12.75" customHeight="1">
      <c r="B29" s="123"/>
      <c r="C29" s="123"/>
      <c r="D29" s="123"/>
      <c r="F29" s="123"/>
      <c r="N29" s="123"/>
      <c r="O29" s="123"/>
      <c r="P29" s="123"/>
    </row>
    <row r="30" spans="3:16" ht="12.75" customHeight="1">
      <c r="C30" s="123"/>
      <c r="D30" s="123"/>
      <c r="F30" s="123"/>
      <c r="N30" s="123"/>
      <c r="O30" s="123"/>
      <c r="P30" s="123"/>
    </row>
    <row r="31" spans="3:16" ht="12.75" customHeight="1">
      <c r="C31" s="123"/>
      <c r="D31" s="123"/>
      <c r="F31" s="123"/>
      <c r="G31" s="123"/>
      <c r="N31" s="123"/>
      <c r="O31" s="123"/>
      <c r="P31" s="123"/>
    </row>
    <row r="32" spans="3:15" ht="12.75" customHeight="1">
      <c r="C32" s="123"/>
      <c r="D32" s="123"/>
      <c r="F32" s="123"/>
      <c r="G32" s="123"/>
      <c r="N32" s="123"/>
      <c r="O32" s="123"/>
    </row>
    <row r="33" spans="4:15" ht="12.75" customHeight="1">
      <c r="D33" s="123"/>
      <c r="E33" s="123"/>
      <c r="F33" s="123"/>
      <c r="G33" s="123"/>
      <c r="N33" s="123"/>
      <c r="O33" s="123"/>
    </row>
    <row r="34" spans="4:15" ht="12.75" customHeight="1">
      <c r="D34" s="123"/>
      <c r="E34" s="123"/>
      <c r="G34" s="123"/>
      <c r="O34" s="123"/>
    </row>
    <row r="35" spans="5:15" ht="12.75" customHeight="1">
      <c r="E35" s="123"/>
      <c r="F35" s="123"/>
      <c r="G35" s="123"/>
      <c r="N35" s="123"/>
      <c r="O35" s="123"/>
    </row>
    <row r="36" spans="5:6" ht="12.75" customHeight="1">
      <c r="E36" s="123"/>
      <c r="F36" s="123"/>
    </row>
    <row r="37" ht="12.75" customHeight="1">
      <c r="F37" s="123"/>
    </row>
    <row r="38" ht="12.75" customHeight="1">
      <c r="F38" s="123"/>
    </row>
  </sheetData>
  <sheetProtection/>
  <mergeCells count="22">
    <mergeCell ref="A2:V2"/>
    <mergeCell ref="E4:G4"/>
    <mergeCell ref="Q4:V4"/>
    <mergeCell ref="R5:U5"/>
    <mergeCell ref="A4:A6"/>
    <mergeCell ref="B4:B6"/>
    <mergeCell ref="C4:C6"/>
    <mergeCell ref="D4:D6"/>
    <mergeCell ref="E5:E6"/>
    <mergeCell ref="F5:F6"/>
    <mergeCell ref="G5:G6"/>
    <mergeCell ref="H4:H6"/>
    <mergeCell ref="I4:I6"/>
    <mergeCell ref="J4:J6"/>
    <mergeCell ref="K4:K6"/>
    <mergeCell ref="L4:L6"/>
    <mergeCell ref="M4:M6"/>
    <mergeCell ref="N4:N6"/>
    <mergeCell ref="O4:O6"/>
    <mergeCell ref="P4:P6"/>
    <mergeCell ref="Q5:Q6"/>
    <mergeCell ref="V5:V6"/>
  </mergeCells>
  <printOptions horizontalCentered="1"/>
  <pageMargins left="0.39" right="0.39" top="0.39" bottom="0.39" header="0.5" footer="0.5"/>
  <pageSetup orientation="landscape" paperSize="9" scale="90"/>
</worksheet>
</file>

<file path=xl/worksheets/sheet5.xml><?xml version="1.0" encoding="utf-8"?>
<worksheet xmlns="http://schemas.openxmlformats.org/spreadsheetml/2006/main" xmlns:r="http://schemas.openxmlformats.org/officeDocument/2006/relationships">
  <dimension ref="A1:V37"/>
  <sheetViews>
    <sheetView showGridLines="0" showZeros="0" workbookViewId="0" topLeftCell="A4">
      <selection activeCell="D24" sqref="D24"/>
    </sheetView>
  </sheetViews>
  <sheetFormatPr defaultColWidth="9.16015625" defaultRowHeight="12.75" customHeight="1"/>
  <cols>
    <col min="1" max="1" width="10.83203125" style="0" customWidth="1"/>
    <col min="2" max="2" width="26.5" style="0" customWidth="1"/>
    <col min="3" max="3" width="14.16015625" style="0" customWidth="1"/>
    <col min="4" max="4" width="12.83203125" style="0" customWidth="1"/>
    <col min="5" max="5" width="11.5" style="0" customWidth="1"/>
    <col min="6" max="6" width="11.16015625" style="0" customWidth="1"/>
    <col min="7" max="7" width="9.83203125" style="0" customWidth="1"/>
    <col min="8" max="8" width="10.66015625" style="0" customWidth="1"/>
    <col min="9" max="9" width="8.5" style="0" customWidth="1"/>
    <col min="10" max="12" width="6.33203125" style="0" customWidth="1"/>
    <col min="13" max="13" width="8.5" style="0" customWidth="1"/>
    <col min="14" max="22" width="4.33203125" style="0" customWidth="1"/>
  </cols>
  <sheetData>
    <row r="1" ht="19.5" customHeight="1">
      <c r="A1" s="108" t="s">
        <v>14</v>
      </c>
    </row>
    <row r="2" spans="1:22" ht="29.25" customHeight="1">
      <c r="A2" s="109" t="s">
        <v>15</v>
      </c>
      <c r="B2" s="109"/>
      <c r="C2" s="109"/>
      <c r="D2" s="109"/>
      <c r="E2" s="109"/>
      <c r="F2" s="109"/>
      <c r="G2" s="109"/>
      <c r="H2" s="109"/>
      <c r="I2" s="109"/>
      <c r="J2" s="109"/>
      <c r="K2" s="109"/>
      <c r="L2" s="109"/>
      <c r="M2" s="109"/>
      <c r="N2" s="109"/>
      <c r="O2" s="109"/>
      <c r="P2" s="109"/>
      <c r="Q2" s="109"/>
      <c r="R2" s="109"/>
      <c r="S2" s="109"/>
      <c r="T2" s="109"/>
      <c r="U2" s="109"/>
      <c r="V2" s="109"/>
    </row>
    <row r="3" ht="18.75" customHeight="1">
      <c r="V3" s="121" t="s">
        <v>46</v>
      </c>
    </row>
    <row r="4" spans="1:22" ht="36" customHeight="1">
      <c r="A4" s="110" t="s">
        <v>146</v>
      </c>
      <c r="B4" s="110" t="s">
        <v>147</v>
      </c>
      <c r="C4" s="110" t="s">
        <v>148</v>
      </c>
      <c r="D4" s="110" t="s">
        <v>149</v>
      </c>
      <c r="E4" s="110" t="s">
        <v>150</v>
      </c>
      <c r="F4" s="110"/>
      <c r="G4" s="110"/>
      <c r="H4" s="110" t="s">
        <v>151</v>
      </c>
      <c r="I4" s="110" t="s">
        <v>152</v>
      </c>
      <c r="J4" s="110" t="s">
        <v>153</v>
      </c>
      <c r="K4" s="110" t="s">
        <v>154</v>
      </c>
      <c r="L4" s="110" t="s">
        <v>155</v>
      </c>
      <c r="M4" s="110" t="s">
        <v>156</v>
      </c>
      <c r="N4" s="110" t="s">
        <v>157</v>
      </c>
      <c r="O4" s="110" t="s">
        <v>158</v>
      </c>
      <c r="P4" s="110" t="s">
        <v>159</v>
      </c>
      <c r="Q4" s="110" t="s">
        <v>160</v>
      </c>
      <c r="R4" s="110"/>
      <c r="S4" s="110"/>
      <c r="T4" s="110"/>
      <c r="U4" s="110"/>
      <c r="V4" s="110"/>
    </row>
    <row r="5" spans="1:22" ht="19.5" customHeight="1">
      <c r="A5" s="110"/>
      <c r="B5" s="110"/>
      <c r="C5" s="110"/>
      <c r="D5" s="110"/>
      <c r="E5" s="110" t="s">
        <v>161</v>
      </c>
      <c r="F5" s="110" t="s">
        <v>162</v>
      </c>
      <c r="G5" s="110" t="s">
        <v>163</v>
      </c>
      <c r="H5" s="110"/>
      <c r="I5" s="110"/>
      <c r="J5" s="110"/>
      <c r="K5" s="110"/>
      <c r="L5" s="110"/>
      <c r="M5" s="110"/>
      <c r="N5" s="110"/>
      <c r="O5" s="110"/>
      <c r="P5" s="110"/>
      <c r="Q5" s="110" t="s">
        <v>161</v>
      </c>
      <c r="R5" s="110" t="s">
        <v>164</v>
      </c>
      <c r="S5" s="110"/>
      <c r="T5" s="110"/>
      <c r="U5" s="110"/>
      <c r="V5" s="110" t="s">
        <v>165</v>
      </c>
    </row>
    <row r="6" spans="1:22" ht="72" customHeight="1">
      <c r="A6" s="110"/>
      <c r="B6" s="110"/>
      <c r="C6" s="110"/>
      <c r="D6" s="110"/>
      <c r="E6" s="110"/>
      <c r="F6" s="110"/>
      <c r="G6" s="110"/>
      <c r="H6" s="110"/>
      <c r="I6" s="110"/>
      <c r="J6" s="110"/>
      <c r="K6" s="110"/>
      <c r="L6" s="110"/>
      <c r="M6" s="110"/>
      <c r="N6" s="110"/>
      <c r="O6" s="110"/>
      <c r="P6" s="110"/>
      <c r="Q6" s="110"/>
      <c r="R6" s="191" t="s">
        <v>166</v>
      </c>
      <c r="S6" s="191" t="s">
        <v>167</v>
      </c>
      <c r="T6" s="191" t="s">
        <v>168</v>
      </c>
      <c r="U6" s="191" t="s">
        <v>169</v>
      </c>
      <c r="V6" s="110"/>
    </row>
    <row r="7" spans="1:22" ht="20.25" customHeight="1">
      <c r="A7" s="187" t="s">
        <v>170</v>
      </c>
      <c r="B7" s="187" t="s">
        <v>170</v>
      </c>
      <c r="C7" s="114">
        <v>1</v>
      </c>
      <c r="D7" s="114">
        <v>2</v>
      </c>
      <c r="E7" s="114">
        <v>3</v>
      </c>
      <c r="F7" s="114">
        <v>4</v>
      </c>
      <c r="G7" s="114">
        <v>5</v>
      </c>
      <c r="H7" s="114">
        <v>6</v>
      </c>
      <c r="I7" s="114">
        <v>7</v>
      </c>
      <c r="J7" s="114">
        <v>8</v>
      </c>
      <c r="K7" s="114">
        <v>9</v>
      </c>
      <c r="L7" s="114">
        <v>10</v>
      </c>
      <c r="M7" s="114">
        <v>11</v>
      </c>
      <c r="N7" s="114">
        <v>12</v>
      </c>
      <c r="O7" s="114">
        <v>13</v>
      </c>
      <c r="P7" s="114">
        <v>14</v>
      </c>
      <c r="Q7" s="114">
        <v>15</v>
      </c>
      <c r="R7" s="114">
        <v>16</v>
      </c>
      <c r="S7" s="114">
        <v>17</v>
      </c>
      <c r="T7" s="114">
        <v>18</v>
      </c>
      <c r="U7" s="114">
        <v>19</v>
      </c>
      <c r="V7" s="114">
        <v>20</v>
      </c>
    </row>
    <row r="8" spans="1:22" ht="36" customHeight="1">
      <c r="A8" s="188"/>
      <c r="B8" s="135" t="s">
        <v>161</v>
      </c>
      <c r="C8" s="147">
        <v>6299.43</v>
      </c>
      <c r="D8" s="147">
        <v>6299.43</v>
      </c>
      <c r="E8" s="147">
        <v>0</v>
      </c>
      <c r="F8" s="147">
        <v>0</v>
      </c>
      <c r="G8" s="147">
        <v>0</v>
      </c>
      <c r="H8" s="147">
        <v>0</v>
      </c>
      <c r="I8" s="147"/>
      <c r="J8" s="147">
        <v>0</v>
      </c>
      <c r="K8" s="147">
        <v>0</v>
      </c>
      <c r="L8" s="147">
        <v>0</v>
      </c>
      <c r="M8" s="147">
        <v>0</v>
      </c>
      <c r="N8" s="147">
        <v>0</v>
      </c>
      <c r="O8" s="147">
        <v>0</v>
      </c>
      <c r="P8" s="147">
        <v>0</v>
      </c>
      <c r="Q8" s="147">
        <v>0</v>
      </c>
      <c r="R8" s="147">
        <v>0</v>
      </c>
      <c r="S8" s="147">
        <v>0</v>
      </c>
      <c r="T8" s="147">
        <v>0</v>
      </c>
      <c r="U8" s="147">
        <v>0</v>
      </c>
      <c r="V8" s="147">
        <v>0</v>
      </c>
    </row>
    <row r="9" spans="1:22" ht="36" customHeight="1">
      <c r="A9" s="188" t="s">
        <v>171</v>
      </c>
      <c r="B9" s="135" t="s">
        <v>172</v>
      </c>
      <c r="C9" s="147">
        <v>6299.43</v>
      </c>
      <c r="D9" s="147">
        <v>6299.43</v>
      </c>
      <c r="E9" s="147">
        <v>0</v>
      </c>
      <c r="F9" s="147">
        <v>0</v>
      </c>
      <c r="G9" s="147">
        <v>0</v>
      </c>
      <c r="H9" s="147">
        <v>0</v>
      </c>
      <c r="I9" s="147"/>
      <c r="J9" s="147">
        <v>0</v>
      </c>
      <c r="K9" s="147">
        <v>0</v>
      </c>
      <c r="L9" s="147">
        <v>0</v>
      </c>
      <c r="M9" s="147">
        <v>0</v>
      </c>
      <c r="N9" s="147">
        <v>0</v>
      </c>
      <c r="O9" s="147">
        <v>0</v>
      </c>
      <c r="P9" s="147">
        <v>0</v>
      </c>
      <c r="Q9" s="147">
        <v>0</v>
      </c>
      <c r="R9" s="147">
        <v>0</v>
      </c>
      <c r="S9" s="147">
        <v>0</v>
      </c>
      <c r="T9" s="147">
        <v>0</v>
      </c>
      <c r="U9" s="147">
        <v>0</v>
      </c>
      <c r="V9" s="147">
        <v>0</v>
      </c>
    </row>
    <row r="10" spans="1:22" ht="36" customHeight="1">
      <c r="A10" s="188" t="s">
        <v>173</v>
      </c>
      <c r="B10" s="189" t="s">
        <v>174</v>
      </c>
      <c r="C10" s="147">
        <v>2961.02</v>
      </c>
      <c r="D10" s="147">
        <v>2961.02</v>
      </c>
      <c r="E10" s="147">
        <v>0</v>
      </c>
      <c r="F10" s="147">
        <v>0</v>
      </c>
      <c r="G10" s="147">
        <v>0</v>
      </c>
      <c r="H10" s="147">
        <v>0</v>
      </c>
      <c r="I10" s="147"/>
      <c r="J10" s="147">
        <v>0</v>
      </c>
      <c r="K10" s="147">
        <v>0</v>
      </c>
      <c r="L10" s="147">
        <v>0</v>
      </c>
      <c r="M10" s="147">
        <v>0</v>
      </c>
      <c r="N10" s="147">
        <v>0</v>
      </c>
      <c r="O10" s="147">
        <v>0</v>
      </c>
      <c r="P10" s="147">
        <v>0</v>
      </c>
      <c r="Q10" s="147">
        <v>0</v>
      </c>
      <c r="R10" s="147">
        <v>0</v>
      </c>
      <c r="S10" s="147">
        <v>0</v>
      </c>
      <c r="T10" s="147">
        <v>0</v>
      </c>
      <c r="U10" s="147">
        <v>0</v>
      </c>
      <c r="V10" s="147">
        <v>0</v>
      </c>
    </row>
    <row r="11" spans="1:22" ht="36" customHeight="1">
      <c r="A11" s="188" t="s">
        <v>175</v>
      </c>
      <c r="B11" s="189" t="s">
        <v>176</v>
      </c>
      <c r="C11" s="147">
        <v>55.06</v>
      </c>
      <c r="D11" s="147">
        <v>55.06</v>
      </c>
      <c r="E11" s="147">
        <v>0</v>
      </c>
      <c r="F11" s="147">
        <v>0</v>
      </c>
      <c r="G11" s="147">
        <v>0</v>
      </c>
      <c r="H11" s="147">
        <v>0</v>
      </c>
      <c r="I11" s="147"/>
      <c r="J11" s="147">
        <v>0</v>
      </c>
      <c r="K11" s="147">
        <v>0</v>
      </c>
      <c r="L11" s="147">
        <v>0</v>
      </c>
      <c r="M11" s="147">
        <v>0</v>
      </c>
      <c r="N11" s="147">
        <v>0</v>
      </c>
      <c r="O11" s="147">
        <v>0</v>
      </c>
      <c r="P11" s="147">
        <v>0</v>
      </c>
      <c r="Q11" s="147">
        <v>0</v>
      </c>
      <c r="R11" s="147">
        <v>0</v>
      </c>
      <c r="S11" s="147">
        <v>0</v>
      </c>
      <c r="T11" s="147">
        <v>0</v>
      </c>
      <c r="U11" s="147">
        <v>0</v>
      </c>
      <c r="V11" s="147">
        <v>0</v>
      </c>
    </row>
    <row r="12" spans="1:22" ht="36" customHeight="1">
      <c r="A12" s="188" t="s">
        <v>177</v>
      </c>
      <c r="B12" s="189" t="s">
        <v>178</v>
      </c>
      <c r="C12" s="147">
        <v>429.9</v>
      </c>
      <c r="D12" s="147">
        <v>429.9</v>
      </c>
      <c r="E12" s="147">
        <v>0</v>
      </c>
      <c r="F12" s="147">
        <v>0</v>
      </c>
      <c r="G12" s="147">
        <v>0</v>
      </c>
      <c r="H12" s="147">
        <v>0</v>
      </c>
      <c r="I12" s="147"/>
      <c r="J12" s="147">
        <v>0</v>
      </c>
      <c r="K12" s="147">
        <v>0</v>
      </c>
      <c r="L12" s="147">
        <v>0</v>
      </c>
      <c r="M12" s="147">
        <v>0</v>
      </c>
      <c r="N12" s="147">
        <v>0</v>
      </c>
      <c r="O12" s="147">
        <v>0</v>
      </c>
      <c r="P12" s="147">
        <v>0</v>
      </c>
      <c r="Q12" s="147">
        <v>0</v>
      </c>
      <c r="R12" s="147">
        <v>0</v>
      </c>
      <c r="S12" s="147">
        <v>0</v>
      </c>
      <c r="T12" s="147">
        <v>0</v>
      </c>
      <c r="U12" s="147">
        <v>0</v>
      </c>
      <c r="V12" s="147">
        <v>0</v>
      </c>
    </row>
    <row r="13" spans="1:22" ht="36" customHeight="1">
      <c r="A13" s="188" t="s">
        <v>179</v>
      </c>
      <c r="B13" s="189" t="s">
        <v>180</v>
      </c>
      <c r="C13" s="147">
        <v>293.47</v>
      </c>
      <c r="D13" s="147">
        <v>293.47</v>
      </c>
      <c r="E13" s="147">
        <v>0</v>
      </c>
      <c r="F13" s="147">
        <v>0</v>
      </c>
      <c r="G13" s="147">
        <v>0</v>
      </c>
      <c r="H13" s="147">
        <v>0</v>
      </c>
      <c r="I13" s="147"/>
      <c r="J13" s="147">
        <v>0</v>
      </c>
      <c r="K13" s="147">
        <v>0</v>
      </c>
      <c r="L13" s="147">
        <v>0</v>
      </c>
      <c r="M13" s="147">
        <v>0</v>
      </c>
      <c r="N13" s="147">
        <v>0</v>
      </c>
      <c r="O13" s="147">
        <v>0</v>
      </c>
      <c r="P13" s="147">
        <v>0</v>
      </c>
      <c r="Q13" s="147">
        <v>0</v>
      </c>
      <c r="R13" s="147">
        <v>0</v>
      </c>
      <c r="S13" s="147">
        <v>0</v>
      </c>
      <c r="T13" s="147">
        <v>0</v>
      </c>
      <c r="U13" s="147">
        <v>0</v>
      </c>
      <c r="V13" s="147">
        <v>0</v>
      </c>
    </row>
    <row r="14" spans="1:22" ht="36" customHeight="1">
      <c r="A14" s="188" t="s">
        <v>181</v>
      </c>
      <c r="B14" s="189" t="s">
        <v>182</v>
      </c>
      <c r="C14" s="147">
        <v>265.9</v>
      </c>
      <c r="D14" s="147">
        <v>265.9</v>
      </c>
      <c r="E14" s="147">
        <v>0</v>
      </c>
      <c r="F14" s="147">
        <v>0</v>
      </c>
      <c r="G14" s="147">
        <v>0</v>
      </c>
      <c r="H14" s="147">
        <v>0</v>
      </c>
      <c r="I14" s="147"/>
      <c r="J14" s="147">
        <v>0</v>
      </c>
      <c r="K14" s="147">
        <v>0</v>
      </c>
      <c r="L14" s="147">
        <v>0</v>
      </c>
      <c r="M14" s="147">
        <v>0</v>
      </c>
      <c r="N14" s="147">
        <v>0</v>
      </c>
      <c r="O14" s="147">
        <v>0</v>
      </c>
      <c r="P14" s="147">
        <v>0</v>
      </c>
      <c r="Q14" s="147">
        <v>0</v>
      </c>
      <c r="R14" s="147">
        <v>0</v>
      </c>
      <c r="S14" s="147">
        <v>0</v>
      </c>
      <c r="T14" s="147">
        <v>0</v>
      </c>
      <c r="U14" s="147">
        <v>0</v>
      </c>
      <c r="V14" s="147">
        <v>0</v>
      </c>
    </row>
    <row r="15" spans="1:22" ht="36" customHeight="1">
      <c r="A15" s="188" t="s">
        <v>183</v>
      </c>
      <c r="B15" s="189" t="s">
        <v>184</v>
      </c>
      <c r="C15" s="147">
        <v>184.25</v>
      </c>
      <c r="D15" s="147">
        <v>184.25</v>
      </c>
      <c r="E15" s="147">
        <v>0</v>
      </c>
      <c r="F15" s="147">
        <v>0</v>
      </c>
      <c r="G15" s="147">
        <v>0</v>
      </c>
      <c r="H15" s="147">
        <v>0</v>
      </c>
      <c r="I15" s="147"/>
      <c r="J15" s="147">
        <v>0</v>
      </c>
      <c r="K15" s="147">
        <v>0</v>
      </c>
      <c r="L15" s="147">
        <v>0</v>
      </c>
      <c r="M15" s="147">
        <v>0</v>
      </c>
      <c r="N15" s="147">
        <v>0</v>
      </c>
      <c r="O15" s="147">
        <v>0</v>
      </c>
      <c r="P15" s="147">
        <v>0</v>
      </c>
      <c r="Q15" s="147">
        <v>0</v>
      </c>
      <c r="R15" s="147">
        <v>0</v>
      </c>
      <c r="S15" s="147">
        <v>0</v>
      </c>
      <c r="T15" s="147">
        <v>0</v>
      </c>
      <c r="U15" s="147">
        <v>0</v>
      </c>
      <c r="V15" s="147">
        <v>0</v>
      </c>
    </row>
    <row r="16" spans="1:22" ht="36" customHeight="1">
      <c r="A16" s="188" t="s">
        <v>185</v>
      </c>
      <c r="B16" s="189" t="s">
        <v>186</v>
      </c>
      <c r="C16" s="147">
        <v>132.5</v>
      </c>
      <c r="D16" s="147">
        <v>132.5</v>
      </c>
      <c r="E16" s="147">
        <v>0</v>
      </c>
      <c r="F16" s="147">
        <v>0</v>
      </c>
      <c r="G16" s="147">
        <v>0</v>
      </c>
      <c r="H16" s="147">
        <v>0</v>
      </c>
      <c r="I16" s="147"/>
      <c r="J16" s="147">
        <v>0</v>
      </c>
      <c r="K16" s="147">
        <v>0</v>
      </c>
      <c r="L16" s="147">
        <v>0</v>
      </c>
      <c r="M16" s="147">
        <v>0</v>
      </c>
      <c r="N16" s="147">
        <v>0</v>
      </c>
      <c r="O16" s="147">
        <v>0</v>
      </c>
      <c r="P16" s="147">
        <v>0</v>
      </c>
      <c r="Q16" s="147">
        <v>0</v>
      </c>
      <c r="R16" s="147">
        <v>0</v>
      </c>
      <c r="S16" s="147">
        <v>0</v>
      </c>
      <c r="T16" s="147">
        <v>0</v>
      </c>
      <c r="U16" s="147">
        <v>0</v>
      </c>
      <c r="V16" s="147">
        <v>0</v>
      </c>
    </row>
    <row r="17" spans="1:22" ht="36" customHeight="1">
      <c r="A17" s="188" t="s">
        <v>187</v>
      </c>
      <c r="B17" s="189" t="s">
        <v>188</v>
      </c>
      <c r="C17" s="147">
        <v>115.33</v>
      </c>
      <c r="D17" s="147">
        <v>115.33</v>
      </c>
      <c r="E17" s="147">
        <v>0</v>
      </c>
      <c r="F17" s="147">
        <v>0</v>
      </c>
      <c r="G17" s="147">
        <v>0</v>
      </c>
      <c r="H17" s="147">
        <v>0</v>
      </c>
      <c r="I17" s="147"/>
      <c r="J17" s="147">
        <v>0</v>
      </c>
      <c r="K17" s="147">
        <v>0</v>
      </c>
      <c r="L17" s="147">
        <v>0</v>
      </c>
      <c r="M17" s="147">
        <v>0</v>
      </c>
      <c r="N17" s="147">
        <v>0</v>
      </c>
      <c r="O17" s="147">
        <v>0</v>
      </c>
      <c r="P17" s="147">
        <v>0</v>
      </c>
      <c r="Q17" s="147">
        <v>0</v>
      </c>
      <c r="R17" s="147">
        <v>0</v>
      </c>
      <c r="S17" s="147">
        <v>0</v>
      </c>
      <c r="T17" s="147">
        <v>0</v>
      </c>
      <c r="U17" s="147">
        <v>0</v>
      </c>
      <c r="V17" s="147">
        <v>0</v>
      </c>
    </row>
    <row r="18" spans="1:22" ht="36" customHeight="1">
      <c r="A18" s="188" t="s">
        <v>189</v>
      </c>
      <c r="B18" s="189" t="s">
        <v>190</v>
      </c>
      <c r="C18" s="147">
        <v>77.37</v>
      </c>
      <c r="D18" s="147">
        <v>77.37</v>
      </c>
      <c r="E18" s="147">
        <v>0</v>
      </c>
      <c r="F18" s="147">
        <v>0</v>
      </c>
      <c r="G18" s="147">
        <v>0</v>
      </c>
      <c r="H18" s="147">
        <v>0</v>
      </c>
      <c r="I18" s="147"/>
      <c r="J18" s="147">
        <v>0</v>
      </c>
      <c r="K18" s="147">
        <v>0</v>
      </c>
      <c r="L18" s="147">
        <v>0</v>
      </c>
      <c r="M18" s="147">
        <v>0</v>
      </c>
      <c r="N18" s="147">
        <v>0</v>
      </c>
      <c r="O18" s="147">
        <v>0</v>
      </c>
      <c r="P18" s="147">
        <v>0</v>
      </c>
      <c r="Q18" s="147">
        <v>0</v>
      </c>
      <c r="R18" s="147">
        <v>0</v>
      </c>
      <c r="S18" s="147">
        <v>0</v>
      </c>
      <c r="T18" s="147">
        <v>0</v>
      </c>
      <c r="U18" s="147">
        <v>0</v>
      </c>
      <c r="V18" s="147">
        <v>0</v>
      </c>
    </row>
    <row r="19" spans="1:22" ht="36" customHeight="1">
      <c r="A19" s="188" t="s">
        <v>191</v>
      </c>
      <c r="B19" s="189" t="s">
        <v>192</v>
      </c>
      <c r="C19" s="147">
        <v>44.97</v>
      </c>
      <c r="D19" s="147">
        <v>44.97</v>
      </c>
      <c r="E19" s="147">
        <v>0</v>
      </c>
      <c r="F19" s="147">
        <v>0</v>
      </c>
      <c r="G19" s="147">
        <v>0</v>
      </c>
      <c r="H19" s="147">
        <v>0</v>
      </c>
      <c r="I19" s="147"/>
      <c r="J19" s="147">
        <v>0</v>
      </c>
      <c r="K19" s="147">
        <v>0</v>
      </c>
      <c r="L19" s="147">
        <v>0</v>
      </c>
      <c r="M19" s="147">
        <v>0</v>
      </c>
      <c r="N19" s="147">
        <v>0</v>
      </c>
      <c r="O19" s="147">
        <v>0</v>
      </c>
      <c r="P19" s="147">
        <v>0</v>
      </c>
      <c r="Q19" s="147">
        <v>0</v>
      </c>
      <c r="R19" s="147">
        <v>0</v>
      </c>
      <c r="S19" s="147">
        <v>0</v>
      </c>
      <c r="T19" s="147">
        <v>0</v>
      </c>
      <c r="U19" s="147">
        <v>0</v>
      </c>
      <c r="V19" s="147">
        <v>0</v>
      </c>
    </row>
    <row r="20" spans="1:22" ht="36" customHeight="1">
      <c r="A20" s="188" t="s">
        <v>193</v>
      </c>
      <c r="B20" s="189" t="s">
        <v>194</v>
      </c>
      <c r="C20" s="147">
        <v>43.76</v>
      </c>
      <c r="D20" s="147">
        <v>43.76</v>
      </c>
      <c r="E20" s="147">
        <v>0</v>
      </c>
      <c r="F20" s="147">
        <v>0</v>
      </c>
      <c r="G20" s="147">
        <v>0</v>
      </c>
      <c r="H20" s="147">
        <v>0</v>
      </c>
      <c r="I20" s="147"/>
      <c r="J20" s="147">
        <v>0</v>
      </c>
      <c r="K20" s="147">
        <v>0</v>
      </c>
      <c r="L20" s="147">
        <v>0</v>
      </c>
      <c r="M20" s="147">
        <v>0</v>
      </c>
      <c r="N20" s="147">
        <v>0</v>
      </c>
      <c r="O20" s="147">
        <v>0</v>
      </c>
      <c r="P20" s="147">
        <v>0</v>
      </c>
      <c r="Q20" s="147">
        <v>0</v>
      </c>
      <c r="R20" s="147">
        <v>0</v>
      </c>
      <c r="S20" s="147">
        <v>0</v>
      </c>
      <c r="T20" s="147">
        <v>0</v>
      </c>
      <c r="U20" s="147">
        <v>0</v>
      </c>
      <c r="V20" s="147">
        <v>0</v>
      </c>
    </row>
    <row r="21" spans="1:22" ht="36" customHeight="1">
      <c r="A21" s="188" t="s">
        <v>195</v>
      </c>
      <c r="B21" s="189" t="s">
        <v>196</v>
      </c>
      <c r="C21" s="147">
        <v>57.64</v>
      </c>
      <c r="D21" s="147">
        <v>57.64</v>
      </c>
      <c r="E21" s="147">
        <v>0</v>
      </c>
      <c r="F21" s="147">
        <v>0</v>
      </c>
      <c r="G21" s="147">
        <v>0</v>
      </c>
      <c r="H21" s="147">
        <v>0</v>
      </c>
      <c r="I21" s="147"/>
      <c r="J21" s="147">
        <v>0</v>
      </c>
      <c r="K21" s="147">
        <v>0</v>
      </c>
      <c r="L21" s="147">
        <v>0</v>
      </c>
      <c r="M21" s="147">
        <v>0</v>
      </c>
      <c r="N21" s="147">
        <v>0</v>
      </c>
      <c r="O21" s="147">
        <v>0</v>
      </c>
      <c r="P21" s="147">
        <v>0</v>
      </c>
      <c r="Q21" s="147">
        <v>0</v>
      </c>
      <c r="R21" s="147">
        <v>0</v>
      </c>
      <c r="S21" s="147">
        <v>0</v>
      </c>
      <c r="T21" s="147">
        <v>0</v>
      </c>
      <c r="U21" s="147">
        <v>0</v>
      </c>
      <c r="V21" s="147">
        <v>0</v>
      </c>
    </row>
    <row r="22" spans="1:22" ht="36" customHeight="1">
      <c r="A22" s="188" t="s">
        <v>197</v>
      </c>
      <c r="B22" s="189" t="s">
        <v>198</v>
      </c>
      <c r="C22" s="147">
        <v>333.08</v>
      </c>
      <c r="D22" s="147">
        <v>333.08</v>
      </c>
      <c r="E22" s="147">
        <v>0</v>
      </c>
      <c r="F22" s="147">
        <v>0</v>
      </c>
      <c r="G22" s="147">
        <v>0</v>
      </c>
      <c r="H22" s="147">
        <v>0</v>
      </c>
      <c r="I22" s="147"/>
      <c r="J22" s="147">
        <v>0</v>
      </c>
      <c r="K22" s="147">
        <v>0</v>
      </c>
      <c r="L22" s="147">
        <v>0</v>
      </c>
      <c r="M22" s="147">
        <v>0</v>
      </c>
      <c r="N22" s="147">
        <v>0</v>
      </c>
      <c r="O22" s="147">
        <v>0</v>
      </c>
      <c r="P22" s="147">
        <v>0</v>
      </c>
      <c r="Q22" s="147">
        <v>0</v>
      </c>
      <c r="R22" s="147">
        <v>0</v>
      </c>
      <c r="S22" s="147">
        <v>0</v>
      </c>
      <c r="T22" s="147">
        <v>0</v>
      </c>
      <c r="U22" s="147">
        <v>0</v>
      </c>
      <c r="V22" s="147">
        <v>0</v>
      </c>
    </row>
    <row r="23" spans="1:22" ht="36" customHeight="1">
      <c r="A23" s="188" t="s">
        <v>199</v>
      </c>
      <c r="B23" s="189" t="s">
        <v>200</v>
      </c>
      <c r="C23" s="147">
        <v>139.87</v>
      </c>
      <c r="D23" s="147">
        <v>139.87</v>
      </c>
      <c r="E23" s="147">
        <v>0</v>
      </c>
      <c r="F23" s="147">
        <v>0</v>
      </c>
      <c r="G23" s="147">
        <v>0</v>
      </c>
      <c r="H23" s="147">
        <v>0</v>
      </c>
      <c r="I23" s="147"/>
      <c r="J23" s="147">
        <v>0</v>
      </c>
      <c r="K23" s="147">
        <v>0</v>
      </c>
      <c r="L23" s="147">
        <v>0</v>
      </c>
      <c r="M23" s="147">
        <v>0</v>
      </c>
      <c r="N23" s="147">
        <v>0</v>
      </c>
      <c r="O23" s="147">
        <v>0</v>
      </c>
      <c r="P23" s="147">
        <v>0</v>
      </c>
      <c r="Q23" s="147">
        <v>0</v>
      </c>
      <c r="R23" s="147">
        <v>0</v>
      </c>
      <c r="S23" s="147">
        <v>0</v>
      </c>
      <c r="T23" s="147">
        <v>0</v>
      </c>
      <c r="U23" s="147">
        <v>0</v>
      </c>
      <c r="V23" s="147">
        <v>0</v>
      </c>
    </row>
    <row r="24" spans="1:22" ht="36" customHeight="1">
      <c r="A24" s="188" t="s">
        <v>201</v>
      </c>
      <c r="B24" s="190" t="s">
        <v>202</v>
      </c>
      <c r="C24" s="147">
        <v>1165.31</v>
      </c>
      <c r="D24" s="147">
        <v>1165.31</v>
      </c>
      <c r="E24" s="147">
        <v>0</v>
      </c>
      <c r="F24" s="147">
        <v>0</v>
      </c>
      <c r="G24" s="147">
        <v>0</v>
      </c>
      <c r="H24" s="147">
        <v>0</v>
      </c>
      <c r="I24" s="147"/>
      <c r="J24" s="147">
        <v>0</v>
      </c>
      <c r="K24" s="147">
        <v>0</v>
      </c>
      <c r="L24" s="147">
        <v>0</v>
      </c>
      <c r="M24" s="147">
        <v>0</v>
      </c>
      <c r="N24" s="147">
        <v>0</v>
      </c>
      <c r="O24" s="147">
        <v>0</v>
      </c>
      <c r="P24" s="147">
        <v>0</v>
      </c>
      <c r="Q24" s="147">
        <v>0</v>
      </c>
      <c r="R24" s="147">
        <v>0</v>
      </c>
      <c r="S24" s="147">
        <v>0</v>
      </c>
      <c r="T24" s="147">
        <v>0</v>
      </c>
      <c r="U24" s="147">
        <v>0</v>
      </c>
      <c r="V24" s="147">
        <v>0</v>
      </c>
    </row>
    <row r="27" spans="2:16" ht="12.75" customHeight="1">
      <c r="B27" s="123"/>
      <c r="C27" s="123"/>
      <c r="E27" s="123"/>
      <c r="F27" s="123"/>
      <c r="H27" s="123"/>
      <c r="I27" s="123"/>
      <c r="J27" s="123"/>
      <c r="L27" s="123"/>
      <c r="O27" s="123"/>
      <c r="P27" s="123"/>
    </row>
    <row r="28" spans="2:16" ht="12.75" customHeight="1">
      <c r="B28" s="123"/>
      <c r="C28" s="123"/>
      <c r="D28" s="123"/>
      <c r="F28" s="123"/>
      <c r="N28" s="123"/>
      <c r="O28" s="123"/>
      <c r="P28" s="123"/>
    </row>
    <row r="29" spans="3:16" ht="12.75" customHeight="1">
      <c r="C29" s="123"/>
      <c r="D29" s="123"/>
      <c r="F29" s="123"/>
      <c r="N29" s="123"/>
      <c r="O29" s="123"/>
      <c r="P29" s="123"/>
    </row>
    <row r="30" spans="3:16" ht="12.75" customHeight="1">
      <c r="C30" s="123"/>
      <c r="D30" s="123"/>
      <c r="F30" s="123"/>
      <c r="G30" s="123"/>
      <c r="N30" s="123"/>
      <c r="O30" s="123"/>
      <c r="P30" s="123"/>
    </row>
    <row r="31" spans="3:15" ht="12.75" customHeight="1">
      <c r="C31" s="123"/>
      <c r="D31" s="123"/>
      <c r="F31" s="123"/>
      <c r="G31" s="123"/>
      <c r="N31" s="123"/>
      <c r="O31" s="123"/>
    </row>
    <row r="32" spans="4:15" ht="12.75" customHeight="1">
      <c r="D32" s="123"/>
      <c r="E32" s="123"/>
      <c r="F32" s="123"/>
      <c r="G32" s="123"/>
      <c r="N32" s="123"/>
      <c r="O32" s="123"/>
    </row>
    <row r="33" spans="4:15" ht="12.75" customHeight="1">
      <c r="D33" s="123"/>
      <c r="E33" s="123"/>
      <c r="G33" s="123"/>
      <c r="O33" s="123"/>
    </row>
    <row r="34" spans="5:15" ht="12.75" customHeight="1">
      <c r="E34" s="123"/>
      <c r="F34" s="123"/>
      <c r="G34" s="123"/>
      <c r="N34" s="123"/>
      <c r="O34" s="123"/>
    </row>
    <row r="35" spans="5:6" ht="12.75" customHeight="1">
      <c r="E35" s="123"/>
      <c r="F35" s="123"/>
    </row>
    <row r="36" ht="12.75" customHeight="1">
      <c r="F36" s="123"/>
    </row>
    <row r="37" ht="12.75" customHeight="1">
      <c r="F37" s="123"/>
    </row>
    <row r="74" ht="12" customHeight="1"/>
  </sheetData>
  <sheetProtection/>
  <mergeCells count="22">
    <mergeCell ref="A2:V2"/>
    <mergeCell ref="E4:G4"/>
    <mergeCell ref="Q4:V4"/>
    <mergeCell ref="R5:U5"/>
    <mergeCell ref="A4:A6"/>
    <mergeCell ref="B4:B6"/>
    <mergeCell ref="C4:C6"/>
    <mergeCell ref="D4:D6"/>
    <mergeCell ref="E5:E6"/>
    <mergeCell ref="F5:F6"/>
    <mergeCell ref="G5:G6"/>
    <mergeCell ref="H4:H6"/>
    <mergeCell ref="I4:I6"/>
    <mergeCell ref="J4:J6"/>
    <mergeCell ref="K4:K6"/>
    <mergeCell ref="L4:L6"/>
    <mergeCell ref="M4:M6"/>
    <mergeCell ref="N4:N6"/>
    <mergeCell ref="O4:O6"/>
    <mergeCell ref="P4:P6"/>
    <mergeCell ref="Q5:Q6"/>
    <mergeCell ref="V5:V6"/>
  </mergeCells>
  <printOptions horizontalCentered="1"/>
  <pageMargins left="0.39" right="0.39" top="0.39" bottom="0.39" header="0.5" footer="0.5"/>
  <pageSetup orientation="landscape" paperSize="9" scale="90"/>
</worksheet>
</file>

<file path=xl/worksheets/sheet6.xml><?xml version="1.0" encoding="utf-8"?>
<worksheet xmlns="http://schemas.openxmlformats.org/spreadsheetml/2006/main" xmlns:r="http://schemas.openxmlformats.org/officeDocument/2006/relationships">
  <dimension ref="A1:O42"/>
  <sheetViews>
    <sheetView showGridLines="0" showZeros="0" workbookViewId="0" topLeftCell="A25">
      <selection activeCell="G16" sqref="G16"/>
    </sheetView>
  </sheetViews>
  <sheetFormatPr defaultColWidth="9.16015625" defaultRowHeight="12.75" customHeight="1"/>
  <cols>
    <col min="1" max="1" width="27.83203125" style="0" customWidth="1"/>
    <col min="2" max="2" width="10.83203125" style="0" customWidth="1"/>
    <col min="3" max="3" width="31.66015625" style="0" customWidth="1"/>
    <col min="4" max="4" width="10.83203125" style="170" customWidth="1"/>
    <col min="5" max="5" width="28" style="0" customWidth="1"/>
    <col min="6" max="6" width="13.5" style="0" customWidth="1"/>
    <col min="7" max="7" width="26.33203125" style="0" customWidth="1"/>
    <col min="8" max="8" width="10.5" style="0" customWidth="1"/>
  </cols>
  <sheetData>
    <row r="1" ht="18.75" customHeight="1">
      <c r="A1" s="108" t="s">
        <v>16</v>
      </c>
    </row>
    <row r="2" spans="1:8" ht="20.25" customHeight="1">
      <c r="A2" s="124" t="s">
        <v>17</v>
      </c>
      <c r="B2" s="124"/>
      <c r="C2" s="124"/>
      <c r="D2" s="124"/>
      <c r="E2" s="124"/>
      <c r="F2" s="124"/>
      <c r="G2" s="124"/>
      <c r="H2" s="124"/>
    </row>
    <row r="3" ht="15" customHeight="1">
      <c r="H3" s="121" t="s">
        <v>46</v>
      </c>
    </row>
    <row r="4" spans="1:8" ht="21.75" customHeight="1">
      <c r="A4" s="171" t="s">
        <v>47</v>
      </c>
      <c r="B4" s="171"/>
      <c r="C4" s="171" t="s">
        <v>48</v>
      </c>
      <c r="D4" s="171"/>
      <c r="E4" s="171"/>
      <c r="F4" s="171"/>
      <c r="G4" s="171"/>
      <c r="H4" s="171"/>
    </row>
    <row r="5" spans="1:8" ht="33.75" customHeight="1">
      <c r="A5" s="172" t="s">
        <v>49</v>
      </c>
      <c r="B5" s="173" t="s">
        <v>50</v>
      </c>
      <c r="C5" s="172" t="s">
        <v>51</v>
      </c>
      <c r="D5" s="172" t="s">
        <v>50</v>
      </c>
      <c r="E5" s="172" t="s">
        <v>52</v>
      </c>
      <c r="F5" s="172" t="s">
        <v>50</v>
      </c>
      <c r="G5" s="173" t="s">
        <v>53</v>
      </c>
      <c r="H5" s="173" t="s">
        <v>50</v>
      </c>
    </row>
    <row r="6" spans="1:12" ht="21.75" customHeight="1">
      <c r="A6" s="174" t="s">
        <v>203</v>
      </c>
      <c r="B6" s="147">
        <v>6299.42</v>
      </c>
      <c r="C6" s="175" t="s">
        <v>55</v>
      </c>
      <c r="D6" s="147">
        <v>0</v>
      </c>
      <c r="E6" s="176" t="s">
        <v>56</v>
      </c>
      <c r="F6" s="177">
        <f>F7+F8+F9+F10</f>
        <v>3538.54</v>
      </c>
      <c r="G6" s="176" t="s">
        <v>57</v>
      </c>
      <c r="H6" s="147">
        <v>1134.82</v>
      </c>
      <c r="I6" s="123"/>
      <c r="J6" s="123"/>
      <c r="K6" s="123"/>
      <c r="L6" s="123"/>
    </row>
    <row r="7" spans="1:13" ht="21.75" customHeight="1">
      <c r="A7" s="174" t="s">
        <v>204</v>
      </c>
      <c r="B7" s="147">
        <v>0</v>
      </c>
      <c r="C7" s="175" t="s">
        <v>59</v>
      </c>
      <c r="D7" s="147">
        <v>0</v>
      </c>
      <c r="E7" s="176" t="s">
        <v>60</v>
      </c>
      <c r="F7" s="178">
        <v>3298.04</v>
      </c>
      <c r="G7" s="176" t="s">
        <v>61</v>
      </c>
      <c r="H7" s="147">
        <v>1363.89</v>
      </c>
      <c r="I7" s="123"/>
      <c r="J7" s="123"/>
      <c r="K7" s="123"/>
      <c r="L7" s="123"/>
      <c r="M7" s="123"/>
    </row>
    <row r="8" spans="1:14" ht="21.75" customHeight="1">
      <c r="A8" s="176" t="s">
        <v>205</v>
      </c>
      <c r="B8" s="179"/>
      <c r="C8" s="175" t="s">
        <v>63</v>
      </c>
      <c r="D8" s="147">
        <v>0</v>
      </c>
      <c r="E8" s="176" t="s">
        <v>64</v>
      </c>
      <c r="F8" s="177">
        <v>141.58</v>
      </c>
      <c r="G8" s="176" t="s">
        <v>65</v>
      </c>
      <c r="H8" s="147">
        <v>15</v>
      </c>
      <c r="I8" s="123"/>
      <c r="J8" s="123"/>
      <c r="K8" s="123"/>
      <c r="L8" s="123"/>
      <c r="M8" s="123"/>
      <c r="N8" s="123"/>
    </row>
    <row r="9" spans="1:15" ht="21.75" customHeight="1">
      <c r="A9" s="176"/>
      <c r="B9" s="179"/>
      <c r="C9" s="175" t="s">
        <v>67</v>
      </c>
      <c r="D9" s="147">
        <v>0</v>
      </c>
      <c r="E9" s="176" t="s">
        <v>68</v>
      </c>
      <c r="F9" s="177">
        <v>98.92</v>
      </c>
      <c r="G9" s="176" t="s">
        <v>69</v>
      </c>
      <c r="H9" s="147">
        <v>0</v>
      </c>
      <c r="I9" s="123"/>
      <c r="J9" s="123"/>
      <c r="K9" s="123"/>
      <c r="L9" s="123"/>
      <c r="N9" s="123"/>
      <c r="O9" s="123"/>
    </row>
    <row r="10" spans="1:15" ht="21.75" customHeight="1">
      <c r="A10" s="176" t="s">
        <v>206</v>
      </c>
      <c r="B10" s="179"/>
      <c r="C10" s="175" t="s">
        <v>71</v>
      </c>
      <c r="D10" s="147">
        <v>0</v>
      </c>
      <c r="E10" s="176" t="s">
        <v>72</v>
      </c>
      <c r="F10" s="177">
        <v>0</v>
      </c>
      <c r="G10" s="176" t="s">
        <v>73</v>
      </c>
      <c r="H10" s="147">
        <v>2163.22</v>
      </c>
      <c r="I10" s="123"/>
      <c r="J10" s="123"/>
      <c r="K10" s="123"/>
      <c r="L10" s="123"/>
      <c r="M10" s="123"/>
      <c r="O10" s="123"/>
    </row>
    <row r="11" spans="1:15" ht="21.75" customHeight="1">
      <c r="A11" s="176"/>
      <c r="B11" s="179"/>
      <c r="C11" s="175" t="s">
        <v>75</v>
      </c>
      <c r="D11" s="147">
        <v>0</v>
      </c>
      <c r="E11" s="175" t="s">
        <v>76</v>
      </c>
      <c r="F11" s="180">
        <v>2760.88</v>
      </c>
      <c r="G11" s="176" t="s">
        <v>77</v>
      </c>
      <c r="H11" s="147"/>
      <c r="I11" s="123"/>
      <c r="J11" s="123"/>
      <c r="K11" s="123"/>
      <c r="L11" s="123"/>
      <c r="M11" s="123"/>
      <c r="N11" s="123"/>
      <c r="O11" s="123"/>
    </row>
    <row r="12" spans="1:15" ht="21.75" customHeight="1">
      <c r="A12" s="176"/>
      <c r="B12" s="179"/>
      <c r="C12" s="175" t="s">
        <v>79</v>
      </c>
      <c r="D12" s="147"/>
      <c r="E12" s="181" t="s">
        <v>60</v>
      </c>
      <c r="F12" s="182">
        <v>0</v>
      </c>
      <c r="G12" s="183" t="s">
        <v>80</v>
      </c>
      <c r="H12" s="147">
        <v>0</v>
      </c>
      <c r="I12" s="123"/>
      <c r="J12" s="123"/>
      <c r="K12" s="123"/>
      <c r="L12" s="123"/>
      <c r="M12" s="123"/>
      <c r="N12" s="123"/>
      <c r="O12" s="123"/>
    </row>
    <row r="13" spans="1:15" ht="21.75" customHeight="1">
      <c r="A13" s="174"/>
      <c r="B13" s="179"/>
      <c r="C13" s="175" t="s">
        <v>82</v>
      </c>
      <c r="D13" s="147"/>
      <c r="E13" s="181" t="s">
        <v>64</v>
      </c>
      <c r="F13" s="182">
        <v>1222.31</v>
      </c>
      <c r="G13" s="183" t="s">
        <v>83</v>
      </c>
      <c r="H13" s="147">
        <v>0</v>
      </c>
      <c r="I13" s="123"/>
      <c r="J13" s="123"/>
      <c r="K13" s="123"/>
      <c r="L13" s="123"/>
      <c r="M13" s="123"/>
      <c r="N13" s="123"/>
      <c r="O13" s="123"/>
    </row>
    <row r="14" spans="1:15" ht="21.75" customHeight="1">
      <c r="A14" s="174"/>
      <c r="B14" s="179"/>
      <c r="C14" s="175" t="s">
        <v>85</v>
      </c>
      <c r="D14" s="147"/>
      <c r="E14" s="181" t="s">
        <v>68</v>
      </c>
      <c r="F14" s="182">
        <v>0</v>
      </c>
      <c r="G14" s="183" t="s">
        <v>86</v>
      </c>
      <c r="H14" s="147">
        <v>98.92</v>
      </c>
      <c r="I14" s="123"/>
      <c r="J14" s="123"/>
      <c r="K14" s="123"/>
      <c r="L14" s="123"/>
      <c r="M14" s="123"/>
      <c r="N14" s="123"/>
      <c r="O14" s="123"/>
    </row>
    <row r="15" spans="1:15" ht="21.75" customHeight="1">
      <c r="A15" s="174"/>
      <c r="B15" s="179"/>
      <c r="C15" s="175" t="s">
        <v>88</v>
      </c>
      <c r="D15" s="147"/>
      <c r="E15" s="181" t="s">
        <v>89</v>
      </c>
      <c r="F15" s="182">
        <v>0</v>
      </c>
      <c r="G15" s="183" t="s">
        <v>90</v>
      </c>
      <c r="H15" s="147">
        <v>0</v>
      </c>
      <c r="I15" s="123"/>
      <c r="J15" s="123"/>
      <c r="K15" s="123"/>
      <c r="L15" s="123"/>
      <c r="M15" s="123"/>
      <c r="N15" s="123"/>
      <c r="O15" s="123"/>
    </row>
    <row r="16" spans="1:15" ht="21.75" customHeight="1">
      <c r="A16" s="174"/>
      <c r="B16" s="184"/>
      <c r="C16" s="175" t="s">
        <v>92</v>
      </c>
      <c r="D16" s="147"/>
      <c r="E16" s="181" t="s">
        <v>93</v>
      </c>
      <c r="F16" s="182">
        <v>0</v>
      </c>
      <c r="G16" s="183" t="s">
        <v>94</v>
      </c>
      <c r="H16" s="147">
        <v>0</v>
      </c>
      <c r="I16" s="123"/>
      <c r="J16" s="123"/>
      <c r="K16" s="123"/>
      <c r="L16" s="123"/>
      <c r="M16" s="123"/>
      <c r="N16" s="123"/>
      <c r="O16" s="123"/>
    </row>
    <row r="17" spans="1:15" ht="21.75" customHeight="1">
      <c r="A17" s="174"/>
      <c r="B17" s="184"/>
      <c r="C17" s="175" t="s">
        <v>96</v>
      </c>
      <c r="D17" s="147"/>
      <c r="E17" s="181" t="s">
        <v>97</v>
      </c>
      <c r="F17" s="182">
        <v>15</v>
      </c>
      <c r="G17" s="183" t="s">
        <v>98</v>
      </c>
      <c r="H17" s="147">
        <v>0</v>
      </c>
      <c r="I17" s="123"/>
      <c r="J17" s="123"/>
      <c r="K17" s="123"/>
      <c r="L17" s="123"/>
      <c r="M17" s="123"/>
      <c r="N17" s="123"/>
      <c r="O17" s="123"/>
    </row>
    <row r="18" spans="1:15" ht="21.75" customHeight="1">
      <c r="A18" s="174"/>
      <c r="B18" s="184"/>
      <c r="C18" s="175" t="s">
        <v>100</v>
      </c>
      <c r="D18" s="147"/>
      <c r="E18" s="181" t="s">
        <v>101</v>
      </c>
      <c r="F18" s="182">
        <v>0</v>
      </c>
      <c r="G18" s="183" t="s">
        <v>102</v>
      </c>
      <c r="H18" s="147">
        <v>0</v>
      </c>
      <c r="I18" s="123"/>
      <c r="J18" s="123"/>
      <c r="K18" s="123"/>
      <c r="L18" s="123"/>
      <c r="M18" s="123"/>
      <c r="N18" s="123"/>
      <c r="O18" s="123"/>
    </row>
    <row r="19" spans="1:15" ht="21.75" customHeight="1">
      <c r="A19" s="174"/>
      <c r="B19" s="184"/>
      <c r="C19" s="175" t="s">
        <v>104</v>
      </c>
      <c r="D19" s="147">
        <v>0</v>
      </c>
      <c r="E19" s="181" t="s">
        <v>105</v>
      </c>
      <c r="F19" s="182">
        <v>0</v>
      </c>
      <c r="G19" s="183" t="s">
        <v>106</v>
      </c>
      <c r="H19" s="147">
        <v>0</v>
      </c>
      <c r="I19" s="123"/>
      <c r="J19" s="123"/>
      <c r="K19" s="123"/>
      <c r="L19" s="123"/>
      <c r="M19" s="123"/>
      <c r="N19" s="123"/>
      <c r="O19" s="123"/>
    </row>
    <row r="20" spans="1:15" ht="21.75" customHeight="1">
      <c r="A20" s="174"/>
      <c r="B20" s="184"/>
      <c r="C20" s="175" t="s">
        <v>108</v>
      </c>
      <c r="D20" s="147">
        <v>0</v>
      </c>
      <c r="E20" s="181" t="s">
        <v>109</v>
      </c>
      <c r="F20" s="182">
        <v>0</v>
      </c>
      <c r="G20" s="183" t="s">
        <v>110</v>
      </c>
      <c r="H20" s="147">
        <v>1523.571</v>
      </c>
      <c r="I20" s="123"/>
      <c r="J20" s="123"/>
      <c r="K20" s="123"/>
      <c r="L20" s="123"/>
      <c r="M20" s="123"/>
      <c r="N20" s="123"/>
      <c r="O20" s="123"/>
    </row>
    <row r="21" spans="1:15" ht="21.75" customHeight="1">
      <c r="A21" s="174"/>
      <c r="B21" s="184"/>
      <c r="C21" s="175" t="s">
        <v>112</v>
      </c>
      <c r="D21" s="147">
        <v>0</v>
      </c>
      <c r="E21" s="181" t="s">
        <v>113</v>
      </c>
      <c r="F21" s="182">
        <v>1523.571</v>
      </c>
      <c r="G21" s="183"/>
      <c r="H21" s="179"/>
      <c r="I21" s="123"/>
      <c r="J21" s="123"/>
      <c r="K21" s="123"/>
      <c r="L21" s="123"/>
      <c r="M21" s="123"/>
      <c r="N21" s="123"/>
      <c r="O21" s="123"/>
    </row>
    <row r="22" spans="1:15" ht="21.75" customHeight="1">
      <c r="A22" s="174"/>
      <c r="B22" s="184"/>
      <c r="C22" s="175" t="s">
        <v>115</v>
      </c>
      <c r="D22" s="147">
        <v>0</v>
      </c>
      <c r="E22" s="181" t="s">
        <v>116</v>
      </c>
      <c r="F22" s="147">
        <v>0</v>
      </c>
      <c r="G22" s="183"/>
      <c r="H22" s="179"/>
      <c r="I22" s="123"/>
      <c r="J22" s="123"/>
      <c r="K22" s="123"/>
      <c r="L22" s="123"/>
      <c r="M22" s="123"/>
      <c r="N22" s="123"/>
      <c r="O22" s="123"/>
    </row>
    <row r="23" spans="1:15" ht="21.75" customHeight="1">
      <c r="A23" s="174"/>
      <c r="B23" s="184"/>
      <c r="C23" s="175" t="s">
        <v>117</v>
      </c>
      <c r="D23" s="147">
        <v>0</v>
      </c>
      <c r="E23" s="176" t="s">
        <v>207</v>
      </c>
      <c r="F23" s="185"/>
      <c r="G23" s="176"/>
      <c r="H23" s="179"/>
      <c r="I23" s="123"/>
      <c r="J23" s="123"/>
      <c r="K23" s="123"/>
      <c r="L23" s="123"/>
      <c r="M23" s="123"/>
      <c r="N23" s="123"/>
      <c r="O23" s="123"/>
    </row>
    <row r="24" spans="1:11" ht="21.75" customHeight="1">
      <c r="A24" s="174"/>
      <c r="B24" s="184"/>
      <c r="C24" s="175" t="s">
        <v>119</v>
      </c>
      <c r="D24" s="147">
        <v>6299.42</v>
      </c>
      <c r="E24" s="176" t="s">
        <v>208</v>
      </c>
      <c r="F24" s="179"/>
      <c r="G24" s="176"/>
      <c r="H24" s="179"/>
      <c r="I24" s="123"/>
      <c r="J24" s="123"/>
      <c r="K24" s="123"/>
    </row>
    <row r="25" spans="1:12" ht="21.75" customHeight="1">
      <c r="A25" s="174"/>
      <c r="B25" s="184"/>
      <c r="C25" s="175" t="s">
        <v>121</v>
      </c>
      <c r="D25" s="147">
        <v>0</v>
      </c>
      <c r="E25" s="176" t="s">
        <v>209</v>
      </c>
      <c r="F25" s="179"/>
      <c r="G25" s="176"/>
      <c r="H25" s="179"/>
      <c r="I25" s="123"/>
      <c r="J25" s="123"/>
      <c r="K25" s="123"/>
      <c r="L25" s="123"/>
    </row>
    <row r="26" spans="1:10" ht="21.75" customHeight="1">
      <c r="A26" s="174"/>
      <c r="B26" s="184"/>
      <c r="C26" s="175" t="s">
        <v>123</v>
      </c>
      <c r="D26" s="147">
        <v>0</v>
      </c>
      <c r="E26" s="176"/>
      <c r="F26" s="179"/>
      <c r="G26" s="176"/>
      <c r="H26" s="179"/>
      <c r="I26" s="123"/>
      <c r="J26" s="123"/>
    </row>
    <row r="27" spans="1:9" ht="21.75" customHeight="1">
      <c r="A27" s="174"/>
      <c r="B27" s="184"/>
      <c r="C27" s="175" t="s">
        <v>124</v>
      </c>
      <c r="D27" s="147">
        <v>0</v>
      </c>
      <c r="E27" s="176"/>
      <c r="F27" s="179"/>
      <c r="G27" s="176"/>
      <c r="H27" s="179"/>
      <c r="I27" s="123"/>
    </row>
    <row r="28" spans="1:9" ht="21.75" customHeight="1">
      <c r="A28" s="174"/>
      <c r="B28" s="184"/>
      <c r="C28" s="175" t="s">
        <v>125</v>
      </c>
      <c r="D28" s="147">
        <v>0</v>
      </c>
      <c r="E28" s="176"/>
      <c r="F28" s="179"/>
      <c r="G28" s="176"/>
      <c r="H28" s="179"/>
      <c r="I28" s="123"/>
    </row>
    <row r="29" spans="1:12" ht="21.75" customHeight="1">
      <c r="A29" s="174"/>
      <c r="B29" s="184"/>
      <c r="C29" s="175" t="s">
        <v>126</v>
      </c>
      <c r="D29" s="147">
        <v>0</v>
      </c>
      <c r="E29" s="176"/>
      <c r="F29" s="179"/>
      <c r="G29" s="176"/>
      <c r="H29" s="179"/>
      <c r="L29" s="123"/>
    </row>
    <row r="30" spans="1:8" ht="21.75" customHeight="1">
      <c r="A30" s="174"/>
      <c r="B30" s="184"/>
      <c r="C30" s="175" t="s">
        <v>127</v>
      </c>
      <c r="D30" s="147">
        <v>0</v>
      </c>
      <c r="E30" s="176"/>
      <c r="F30" s="179"/>
      <c r="G30" s="176"/>
      <c r="H30" s="184"/>
    </row>
    <row r="31" spans="1:8" ht="21.75" customHeight="1">
      <c r="A31" s="174"/>
      <c r="B31" s="184"/>
      <c r="C31" s="175" t="s">
        <v>128</v>
      </c>
      <c r="D31" s="147">
        <v>0</v>
      </c>
      <c r="E31" s="176"/>
      <c r="F31" s="179"/>
      <c r="G31" s="176"/>
      <c r="H31" s="184"/>
    </row>
    <row r="32" spans="1:10" ht="21.75" customHeight="1">
      <c r="A32" s="174"/>
      <c r="B32" s="184"/>
      <c r="C32" s="175" t="s">
        <v>129</v>
      </c>
      <c r="D32" s="147">
        <v>0</v>
      </c>
      <c r="E32" s="176"/>
      <c r="F32" s="179"/>
      <c r="G32" s="176"/>
      <c r="H32" s="184"/>
      <c r="J32" s="123"/>
    </row>
    <row r="33" spans="1:9" ht="21.75" customHeight="1">
      <c r="A33" s="176"/>
      <c r="B33" s="184"/>
      <c r="C33" s="175" t="s">
        <v>130</v>
      </c>
      <c r="D33" s="147">
        <v>0</v>
      </c>
      <c r="E33" s="176"/>
      <c r="F33" s="179"/>
      <c r="G33" s="176"/>
      <c r="H33" s="184"/>
      <c r="I33" s="123"/>
    </row>
    <row r="34" spans="1:11" ht="21.75" customHeight="1">
      <c r="A34" s="174"/>
      <c r="B34" s="184"/>
      <c r="C34" s="176" t="s">
        <v>210</v>
      </c>
      <c r="D34" s="147">
        <v>0</v>
      </c>
      <c r="E34" s="176"/>
      <c r="F34" s="184"/>
      <c r="G34" s="176"/>
      <c r="H34" s="179"/>
      <c r="K34" s="123"/>
    </row>
    <row r="35" spans="1:11" ht="21.75" customHeight="1">
      <c r="A35" s="174"/>
      <c r="B35" s="184"/>
      <c r="C35" s="176" t="s">
        <v>211</v>
      </c>
      <c r="D35" s="147">
        <v>0</v>
      </c>
      <c r="E35" s="176"/>
      <c r="F35" s="179"/>
      <c r="G35" s="176"/>
      <c r="H35" s="184"/>
      <c r="I35" s="123"/>
      <c r="J35" s="123"/>
      <c r="K35" s="123"/>
    </row>
    <row r="36" spans="1:14" ht="21.75" customHeight="1">
      <c r="A36" s="176" t="s">
        <v>133</v>
      </c>
      <c r="B36" s="147">
        <v>6299.42</v>
      </c>
      <c r="C36" s="176" t="s">
        <v>134</v>
      </c>
      <c r="D36" s="147">
        <v>6299.42</v>
      </c>
      <c r="E36" s="176" t="s">
        <v>134</v>
      </c>
      <c r="F36" s="147">
        <v>6299.42</v>
      </c>
      <c r="G36" s="176" t="s">
        <v>134</v>
      </c>
      <c r="H36" s="147">
        <v>6299.42</v>
      </c>
      <c r="I36" s="123"/>
      <c r="J36" s="123"/>
      <c r="K36" s="123"/>
      <c r="L36" s="123"/>
      <c r="M36" s="123"/>
      <c r="N36" s="123"/>
    </row>
    <row r="37" spans="1:13" ht="21.75" customHeight="1">
      <c r="A37" s="176" t="s">
        <v>212</v>
      </c>
      <c r="B37" s="184"/>
      <c r="C37" s="176" t="s">
        <v>136</v>
      </c>
      <c r="D37" s="179"/>
      <c r="E37" s="176" t="s">
        <v>136</v>
      </c>
      <c r="F37" s="179"/>
      <c r="G37" s="176" t="s">
        <v>136</v>
      </c>
      <c r="H37" s="179"/>
      <c r="I37" s="123"/>
      <c r="K37" s="123"/>
      <c r="L37" s="123"/>
      <c r="M37" s="123"/>
    </row>
    <row r="38" spans="1:12" ht="21.75" customHeight="1">
      <c r="A38" s="176"/>
      <c r="B38" s="179"/>
      <c r="C38" s="174"/>
      <c r="D38" s="179"/>
      <c r="E38" s="176"/>
      <c r="F38" s="179"/>
      <c r="G38" s="176"/>
      <c r="H38" s="179"/>
      <c r="J38" s="123"/>
      <c r="K38" s="123"/>
      <c r="L38" s="123"/>
    </row>
    <row r="39" spans="1:12" ht="21.75" customHeight="1">
      <c r="A39" s="174"/>
      <c r="B39" s="179"/>
      <c r="C39" s="176"/>
      <c r="D39" s="179"/>
      <c r="E39" s="176"/>
      <c r="F39" s="179"/>
      <c r="G39" s="176"/>
      <c r="H39" s="184"/>
      <c r="I39" s="123"/>
      <c r="J39" s="123"/>
      <c r="K39" s="123"/>
      <c r="L39" s="123"/>
    </row>
    <row r="40" spans="1:11" ht="21.75" customHeight="1">
      <c r="A40" s="174"/>
      <c r="B40" s="184"/>
      <c r="C40" s="174"/>
      <c r="D40" s="184"/>
      <c r="E40" s="176"/>
      <c r="F40" s="179"/>
      <c r="G40" s="176"/>
      <c r="H40" s="179"/>
      <c r="I40" s="123"/>
      <c r="J40" s="123"/>
      <c r="K40" s="123"/>
    </row>
    <row r="41" spans="1:10" ht="21.75" customHeight="1">
      <c r="A41" s="174" t="s">
        <v>144</v>
      </c>
      <c r="B41" s="147">
        <v>6299.42</v>
      </c>
      <c r="C41" s="176" t="s">
        <v>145</v>
      </c>
      <c r="D41" s="147">
        <v>6299.42</v>
      </c>
      <c r="E41" s="176" t="s">
        <v>145</v>
      </c>
      <c r="F41" s="147">
        <v>6299.42</v>
      </c>
      <c r="G41" s="176" t="s">
        <v>145</v>
      </c>
      <c r="H41" s="147">
        <v>6299.42</v>
      </c>
      <c r="I41" s="123"/>
      <c r="J41" s="123"/>
    </row>
    <row r="42" ht="12.75" customHeight="1">
      <c r="B42" s="186"/>
    </row>
  </sheetData>
  <sheetProtection/>
  <mergeCells count="3">
    <mergeCell ref="A2:H2"/>
    <mergeCell ref="A4:B4"/>
    <mergeCell ref="C4:H4"/>
  </mergeCells>
  <printOptions horizontalCentered="1"/>
  <pageMargins left="0.39" right="0.39" top="0.7900000000000001" bottom="0.39" header="0.5" footer="0.5"/>
  <pageSetup orientation="landscape" paperSize="9"/>
</worksheet>
</file>

<file path=xl/worksheets/sheet7.xml><?xml version="1.0" encoding="utf-8"?>
<worksheet xmlns="http://schemas.openxmlformats.org/spreadsheetml/2006/main" xmlns:r="http://schemas.openxmlformats.org/officeDocument/2006/relationships">
  <dimension ref="A1:H29"/>
  <sheetViews>
    <sheetView showGridLines="0" showZeros="0" workbookViewId="0" topLeftCell="A1">
      <selection activeCell="D22" sqref="D22"/>
    </sheetView>
  </sheetViews>
  <sheetFormatPr defaultColWidth="9.16015625" defaultRowHeight="11.25"/>
  <cols>
    <col min="1" max="1" width="22.5" style="0" customWidth="1"/>
    <col min="2" max="2" width="32.83203125" style="0" customWidth="1"/>
    <col min="3" max="3" width="23" style="0" customWidth="1"/>
    <col min="4" max="7" width="18.83203125" style="0" customWidth="1"/>
  </cols>
  <sheetData>
    <row r="1" ht="21.75" customHeight="1">
      <c r="A1" s="108" t="s">
        <v>18</v>
      </c>
    </row>
    <row r="2" spans="1:7" ht="21.75" customHeight="1">
      <c r="A2" s="124" t="s">
        <v>19</v>
      </c>
      <c r="B2" s="124"/>
      <c r="C2" s="124"/>
      <c r="D2" s="124"/>
      <c r="E2" s="124"/>
      <c r="F2" s="124"/>
      <c r="G2" s="124"/>
    </row>
    <row r="3" spans="1:7" ht="21.75" customHeight="1">
      <c r="A3" s="124"/>
      <c r="B3" s="124"/>
      <c r="C3" s="124"/>
      <c r="D3" s="124"/>
      <c r="E3" s="124"/>
      <c r="F3" s="124"/>
      <c r="G3" s="124"/>
    </row>
    <row r="4" spans="1:7" ht="21.75" customHeight="1">
      <c r="A4" s="158"/>
      <c r="B4" s="158"/>
      <c r="C4" s="158"/>
      <c r="D4" s="158"/>
      <c r="E4" s="158"/>
      <c r="F4" s="158"/>
      <c r="G4" s="159" t="s">
        <v>46</v>
      </c>
    </row>
    <row r="5" spans="1:7" ht="21.75" customHeight="1">
      <c r="A5" s="156" t="s">
        <v>213</v>
      </c>
      <c r="B5" s="156" t="s">
        <v>214</v>
      </c>
      <c r="C5" s="156" t="s">
        <v>161</v>
      </c>
      <c r="D5" s="156" t="s">
        <v>215</v>
      </c>
      <c r="E5" s="156" t="s">
        <v>216</v>
      </c>
      <c r="F5" s="156" t="s">
        <v>217</v>
      </c>
      <c r="G5" s="156" t="s">
        <v>218</v>
      </c>
    </row>
    <row r="6" spans="1:7" ht="21.75" customHeight="1">
      <c r="A6" s="144" t="s">
        <v>170</v>
      </c>
      <c r="B6" s="144" t="s">
        <v>170</v>
      </c>
      <c r="C6" s="144">
        <v>1</v>
      </c>
      <c r="D6" s="144">
        <v>2</v>
      </c>
      <c r="E6" s="144">
        <v>3</v>
      </c>
      <c r="F6" s="144">
        <v>4</v>
      </c>
      <c r="G6" s="144" t="s">
        <v>170</v>
      </c>
    </row>
    <row r="7" spans="1:8" ht="21.75" customHeight="1">
      <c r="A7" s="138" t="s">
        <v>219</v>
      </c>
      <c r="B7" s="164" t="s">
        <v>220</v>
      </c>
      <c r="C7" s="137"/>
      <c r="D7" s="147"/>
      <c r="E7" s="165"/>
      <c r="F7" s="163">
        <v>2760.88</v>
      </c>
      <c r="G7" s="138"/>
      <c r="H7" s="123"/>
    </row>
    <row r="8" spans="1:8" ht="21.75" customHeight="1">
      <c r="A8" s="138" t="s">
        <v>221</v>
      </c>
      <c r="B8" s="164" t="s">
        <v>222</v>
      </c>
      <c r="C8" s="137">
        <v>3538.54</v>
      </c>
      <c r="D8" s="147">
        <v>3396.96</v>
      </c>
      <c r="E8" s="165">
        <v>141.58</v>
      </c>
      <c r="F8" s="163"/>
      <c r="G8" s="138"/>
      <c r="H8" s="123"/>
    </row>
    <row r="9" spans="1:8" ht="21.75" customHeight="1">
      <c r="A9" s="138" t="s">
        <v>223</v>
      </c>
      <c r="B9" s="164" t="s">
        <v>224</v>
      </c>
      <c r="C9" s="137">
        <v>200.13</v>
      </c>
      <c r="D9" s="147">
        <v>162.87</v>
      </c>
      <c r="E9" s="165">
        <v>37.26</v>
      </c>
      <c r="F9" s="163"/>
      <c r="G9" s="138"/>
      <c r="H9" s="123"/>
    </row>
    <row r="10" spans="1:7" ht="21.75" customHeight="1">
      <c r="A10" s="138" t="s">
        <v>225</v>
      </c>
      <c r="B10" s="164" t="s">
        <v>226</v>
      </c>
      <c r="C10" s="137">
        <v>3338.41</v>
      </c>
      <c r="D10" s="147">
        <v>3234.09</v>
      </c>
      <c r="E10" s="165">
        <v>104.32</v>
      </c>
      <c r="F10" s="163"/>
      <c r="G10" s="138"/>
    </row>
    <row r="11" spans="1:7" ht="21.75" customHeight="1">
      <c r="A11" s="138" t="s">
        <v>227</v>
      </c>
      <c r="B11" s="164" t="s">
        <v>228</v>
      </c>
      <c r="C11" s="137"/>
      <c r="D11" s="147">
        <v>0</v>
      </c>
      <c r="E11" s="165">
        <v>0</v>
      </c>
      <c r="F11" s="163">
        <v>183.3</v>
      </c>
      <c r="G11" s="138"/>
    </row>
    <row r="12" spans="1:7" ht="21.75" customHeight="1">
      <c r="A12" s="138" t="s">
        <v>229</v>
      </c>
      <c r="B12" s="164" t="s">
        <v>230</v>
      </c>
      <c r="C12" s="137"/>
      <c r="D12" s="147"/>
      <c r="E12" s="165">
        <f>SUM(E9:E10)</f>
        <v>141.57999999999998</v>
      </c>
      <c r="F12" s="163">
        <v>186.8</v>
      </c>
      <c r="G12" s="138"/>
    </row>
    <row r="13" spans="1:7" ht="21.75" customHeight="1">
      <c r="A13" s="138" t="s">
        <v>231</v>
      </c>
      <c r="B13" s="164" t="s">
        <v>232</v>
      </c>
      <c r="C13" s="137"/>
      <c r="D13" s="147"/>
      <c r="E13" s="165"/>
      <c r="F13" s="163">
        <v>1097.3</v>
      </c>
      <c r="G13" s="138"/>
    </row>
    <row r="14" spans="1:7" ht="21.75" customHeight="1">
      <c r="A14" s="138" t="s">
        <v>233</v>
      </c>
      <c r="B14" s="164" t="s">
        <v>234</v>
      </c>
      <c r="C14" s="137"/>
      <c r="D14" s="147"/>
      <c r="E14" s="165"/>
      <c r="F14" s="163">
        <v>1273.48</v>
      </c>
      <c r="G14" s="138"/>
    </row>
    <row r="15" spans="1:7" ht="21.75" customHeight="1">
      <c r="A15" s="138" t="s">
        <v>235</v>
      </c>
      <c r="B15" s="164" t="s">
        <v>236</v>
      </c>
      <c r="C15" s="137"/>
      <c r="D15" s="147"/>
      <c r="E15" s="165"/>
      <c r="F15" s="163">
        <v>7</v>
      </c>
      <c r="G15" s="138"/>
    </row>
    <row r="16" spans="1:7" ht="21.75" customHeight="1">
      <c r="A16" s="138" t="s">
        <v>237</v>
      </c>
      <c r="B16" s="164"/>
      <c r="C16" s="137"/>
      <c r="D16" s="147"/>
      <c r="E16" s="165"/>
      <c r="F16" s="163"/>
      <c r="G16" s="138"/>
    </row>
    <row r="17" spans="1:7" ht="21.75" customHeight="1">
      <c r="A17" s="138" t="s">
        <v>238</v>
      </c>
      <c r="B17" s="164" t="s">
        <v>239</v>
      </c>
      <c r="C17" s="137"/>
      <c r="D17" s="147"/>
      <c r="E17" s="165"/>
      <c r="F17" s="163">
        <v>13</v>
      </c>
      <c r="G17" s="138"/>
    </row>
    <row r="18" spans="1:7" ht="21.75" customHeight="1">
      <c r="A18" s="138"/>
      <c r="B18" s="164"/>
      <c r="C18" s="137"/>
      <c r="D18" s="147"/>
      <c r="E18" s="165"/>
      <c r="F18" s="163"/>
      <c r="G18" s="138"/>
    </row>
    <row r="19" spans="1:7" ht="21.75" customHeight="1">
      <c r="A19" s="138"/>
      <c r="B19" s="164"/>
      <c r="C19" s="137"/>
      <c r="D19" s="147"/>
      <c r="E19" s="165"/>
      <c r="F19" s="163"/>
      <c r="G19" s="138"/>
    </row>
    <row r="20" spans="1:7" ht="21.75" customHeight="1">
      <c r="A20" s="138"/>
      <c r="B20" s="164"/>
      <c r="C20" s="137"/>
      <c r="D20" s="147"/>
      <c r="E20" s="165"/>
      <c r="F20" s="163"/>
      <c r="G20" s="138"/>
    </row>
    <row r="21" spans="1:7" ht="21.75" customHeight="1">
      <c r="A21" s="138"/>
      <c r="B21" s="164"/>
      <c r="C21" s="137"/>
      <c r="D21" s="147"/>
      <c r="E21" s="165"/>
      <c r="F21" s="163"/>
      <c r="G21" s="138"/>
    </row>
    <row r="29" ht="11.25">
      <c r="D29" s="169"/>
    </row>
  </sheetData>
  <sheetProtection/>
  <mergeCells count="1">
    <mergeCell ref="A2:G3"/>
  </mergeCells>
  <printOptions horizontalCentered="1"/>
  <pageMargins left="0.75" right="0.75" top="0.61" bottom="0.8" header="0.5" footer="0.5"/>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I77"/>
  <sheetViews>
    <sheetView showGridLines="0" showZeros="0" workbookViewId="0" topLeftCell="A4">
      <selection activeCell="E8" sqref="E8"/>
    </sheetView>
  </sheetViews>
  <sheetFormatPr defaultColWidth="9.16015625" defaultRowHeight="11.25"/>
  <cols>
    <col min="1" max="1" width="11.33203125" style="0" customWidth="1"/>
    <col min="2" max="2" width="30.33203125" style="0" customWidth="1"/>
    <col min="3" max="3" width="12" style="0" customWidth="1"/>
    <col min="4" max="4" width="24.83203125" style="0" customWidth="1"/>
    <col min="5" max="7" width="19.5" style="0" customWidth="1"/>
    <col min="8" max="8" width="17.66015625" style="0" customWidth="1"/>
    <col min="9" max="9" width="12.83203125" style="0" customWidth="1"/>
  </cols>
  <sheetData>
    <row r="1" ht="21.75" customHeight="1">
      <c r="A1" s="108" t="s">
        <v>20</v>
      </c>
    </row>
    <row r="2" spans="1:9" ht="12.75" customHeight="1">
      <c r="A2" s="109" t="s">
        <v>21</v>
      </c>
      <c r="B2" s="109"/>
      <c r="C2" s="109"/>
      <c r="D2" s="109"/>
      <c r="E2" s="109"/>
      <c r="F2" s="109"/>
      <c r="G2" s="109"/>
      <c r="H2" s="109"/>
      <c r="I2" s="109"/>
    </row>
    <row r="3" spans="1:9" ht="18" customHeight="1">
      <c r="A3" s="109"/>
      <c r="B3" s="109"/>
      <c r="C3" s="109"/>
      <c r="D3" s="109"/>
      <c r="E3" s="109"/>
      <c r="F3" s="109"/>
      <c r="G3" s="109"/>
      <c r="H3" s="109"/>
      <c r="I3" s="109"/>
    </row>
    <row r="4" spans="1:9" ht="12.75" customHeight="1">
      <c r="A4" s="158"/>
      <c r="B4" s="158"/>
      <c r="C4" s="158"/>
      <c r="D4" s="158"/>
      <c r="E4" s="158"/>
      <c r="F4" s="158"/>
      <c r="G4" s="158"/>
      <c r="H4" s="158"/>
      <c r="I4" s="159" t="s">
        <v>46</v>
      </c>
    </row>
    <row r="5" spans="1:9" ht="32.25" customHeight="1">
      <c r="A5" s="166" t="s">
        <v>240</v>
      </c>
      <c r="B5" s="156" t="s">
        <v>241</v>
      </c>
      <c r="C5" s="166" t="s">
        <v>242</v>
      </c>
      <c r="D5" s="156" t="s">
        <v>243</v>
      </c>
      <c r="E5" s="156" t="s">
        <v>161</v>
      </c>
      <c r="F5" s="156" t="s">
        <v>215</v>
      </c>
      <c r="G5" s="156" t="s">
        <v>216</v>
      </c>
      <c r="H5" s="156" t="s">
        <v>244</v>
      </c>
      <c r="I5" s="156" t="s">
        <v>218</v>
      </c>
    </row>
    <row r="6" spans="1:9" ht="22.5" customHeight="1">
      <c r="A6" s="144" t="s">
        <v>170</v>
      </c>
      <c r="B6" s="144" t="s">
        <v>170</v>
      </c>
      <c r="C6" s="144" t="s">
        <v>170</v>
      </c>
      <c r="D6" s="144" t="s">
        <v>170</v>
      </c>
      <c r="E6" s="144">
        <v>1</v>
      </c>
      <c r="F6" s="144">
        <v>2</v>
      </c>
      <c r="G6" s="144">
        <v>3</v>
      </c>
      <c r="H6" s="167">
        <v>4</v>
      </c>
      <c r="I6" s="144" t="s">
        <v>170</v>
      </c>
    </row>
    <row r="7" spans="1:9" ht="22.5" customHeight="1">
      <c r="A7" s="129"/>
      <c r="B7" s="168" t="s">
        <v>161</v>
      </c>
      <c r="C7" s="161"/>
      <c r="D7" s="146"/>
      <c r="E7" s="147">
        <v>6299.42</v>
      </c>
      <c r="F7" s="147">
        <v>3396.96</v>
      </c>
      <c r="G7" s="137">
        <v>141.58</v>
      </c>
      <c r="H7" s="137">
        <v>2760.8808</v>
      </c>
      <c r="I7" s="138"/>
    </row>
    <row r="8" spans="1:9" ht="22.5" customHeight="1">
      <c r="A8" s="129" t="s">
        <v>245</v>
      </c>
      <c r="B8" s="168" t="s">
        <v>246</v>
      </c>
      <c r="C8" s="161"/>
      <c r="D8" s="146"/>
      <c r="E8" s="147">
        <f>SUM(F9:F20)</f>
        <v>3298.04</v>
      </c>
      <c r="F8" s="147">
        <v>3298.04</v>
      </c>
      <c r="G8" s="137">
        <v>0</v>
      </c>
      <c r="H8" s="137"/>
      <c r="I8" s="138"/>
    </row>
    <row r="9" spans="1:9" ht="22.5" customHeight="1">
      <c r="A9" s="129" t="s">
        <v>247</v>
      </c>
      <c r="B9" s="168" t="s">
        <v>248</v>
      </c>
      <c r="C9" s="161" t="s">
        <v>249</v>
      </c>
      <c r="D9" s="146" t="s">
        <v>250</v>
      </c>
      <c r="E9" s="147">
        <v>844.87</v>
      </c>
      <c r="F9" s="147">
        <v>844.87</v>
      </c>
      <c r="G9" s="137">
        <v>0</v>
      </c>
      <c r="H9" s="137"/>
      <c r="I9" s="138"/>
    </row>
    <row r="10" spans="1:9" ht="22.5" customHeight="1">
      <c r="A10" s="129" t="s">
        <v>247</v>
      </c>
      <c r="B10" s="168" t="s">
        <v>248</v>
      </c>
      <c r="C10" s="161" t="s">
        <v>251</v>
      </c>
      <c r="D10" s="146" t="s">
        <v>246</v>
      </c>
      <c r="E10" s="147">
        <v>2163.22</v>
      </c>
      <c r="F10" s="147">
        <v>2163.22</v>
      </c>
      <c r="G10" s="137">
        <v>0</v>
      </c>
      <c r="H10" s="137"/>
      <c r="I10" s="138"/>
    </row>
    <row r="11" spans="1:9" ht="22.5" customHeight="1">
      <c r="A11" s="129" t="s">
        <v>252</v>
      </c>
      <c r="B11" s="168" t="s">
        <v>253</v>
      </c>
      <c r="C11" s="161" t="s">
        <v>249</v>
      </c>
      <c r="D11" s="146" t="s">
        <v>250</v>
      </c>
      <c r="E11" s="147"/>
      <c r="F11" s="163"/>
      <c r="G11" s="137">
        <v>0</v>
      </c>
      <c r="H11" s="137"/>
      <c r="I11" s="138"/>
    </row>
    <row r="12" spans="1:9" ht="22.5" customHeight="1">
      <c r="A12" s="129" t="s">
        <v>252</v>
      </c>
      <c r="B12" s="168" t="s">
        <v>253</v>
      </c>
      <c r="C12" s="161" t="s">
        <v>251</v>
      </c>
      <c r="D12" s="146" t="s">
        <v>246</v>
      </c>
      <c r="E12" s="147"/>
      <c r="F12" s="163"/>
      <c r="G12" s="137">
        <v>0</v>
      </c>
      <c r="H12" s="137"/>
      <c r="I12" s="138"/>
    </row>
    <row r="13" spans="1:9" ht="22.5" customHeight="1">
      <c r="A13" s="129" t="s">
        <v>254</v>
      </c>
      <c r="B13" s="168" t="s">
        <v>255</v>
      </c>
      <c r="C13" s="161" t="s">
        <v>249</v>
      </c>
      <c r="D13" s="146" t="s">
        <v>250</v>
      </c>
      <c r="E13" s="147"/>
      <c r="F13" s="163"/>
      <c r="G13" s="137">
        <v>0</v>
      </c>
      <c r="H13" s="137"/>
      <c r="I13" s="138"/>
    </row>
    <row r="14" spans="1:9" ht="22.5" customHeight="1">
      <c r="A14" s="129" t="s">
        <v>254</v>
      </c>
      <c r="B14" s="168" t="s">
        <v>255</v>
      </c>
      <c r="C14" s="161" t="s">
        <v>251</v>
      </c>
      <c r="D14" s="146" t="s">
        <v>246</v>
      </c>
      <c r="E14" s="147"/>
      <c r="F14" s="163"/>
      <c r="G14" s="137">
        <v>0</v>
      </c>
      <c r="H14" s="137"/>
      <c r="I14" s="138"/>
    </row>
    <row r="15" spans="1:9" ht="22.5" customHeight="1">
      <c r="A15" s="129" t="s">
        <v>256</v>
      </c>
      <c r="B15" s="168" t="s">
        <v>257</v>
      </c>
      <c r="C15" s="161" t="s">
        <v>251</v>
      </c>
      <c r="D15" s="146" t="s">
        <v>246</v>
      </c>
      <c r="E15" s="147"/>
      <c r="F15" s="163"/>
      <c r="G15" s="137">
        <v>0</v>
      </c>
      <c r="H15" s="137"/>
      <c r="I15" s="138"/>
    </row>
    <row r="16" spans="1:9" ht="22.5" customHeight="1">
      <c r="A16" s="129" t="s">
        <v>258</v>
      </c>
      <c r="B16" s="168" t="s">
        <v>259</v>
      </c>
      <c r="C16" s="161" t="s">
        <v>260</v>
      </c>
      <c r="D16" s="146" t="s">
        <v>261</v>
      </c>
      <c r="E16" s="147">
        <v>235.88</v>
      </c>
      <c r="F16" s="147">
        <v>235.88</v>
      </c>
      <c r="G16" s="137">
        <v>0</v>
      </c>
      <c r="H16" s="137"/>
      <c r="I16" s="138"/>
    </row>
    <row r="17" spans="1:9" ht="22.5" customHeight="1">
      <c r="A17" s="129" t="s">
        <v>258</v>
      </c>
      <c r="B17" s="168" t="s">
        <v>259</v>
      </c>
      <c r="C17" s="161" t="s">
        <v>251</v>
      </c>
      <c r="D17" s="146" t="s">
        <v>246</v>
      </c>
      <c r="E17" s="147"/>
      <c r="F17" s="147"/>
      <c r="G17" s="137">
        <v>0</v>
      </c>
      <c r="H17" s="137"/>
      <c r="I17" s="138"/>
    </row>
    <row r="18" spans="1:9" ht="22.5" customHeight="1">
      <c r="A18" s="129" t="s">
        <v>262</v>
      </c>
      <c r="B18" s="168" t="s">
        <v>263</v>
      </c>
      <c r="C18" s="161" t="s">
        <v>260</v>
      </c>
      <c r="D18" s="146" t="s">
        <v>261</v>
      </c>
      <c r="E18" s="147"/>
      <c r="F18" s="147"/>
      <c r="G18" s="137">
        <v>0</v>
      </c>
      <c r="H18" s="137"/>
      <c r="I18" s="138"/>
    </row>
    <row r="19" spans="1:9" ht="22.5" customHeight="1">
      <c r="A19" s="129" t="s">
        <v>262</v>
      </c>
      <c r="B19" s="168" t="s">
        <v>263</v>
      </c>
      <c r="C19" s="161" t="s">
        <v>251</v>
      </c>
      <c r="D19" s="146" t="s">
        <v>246</v>
      </c>
      <c r="E19" s="147"/>
      <c r="F19" s="147"/>
      <c r="G19" s="137">
        <v>0</v>
      </c>
      <c r="H19" s="137"/>
      <c r="I19" s="138"/>
    </row>
    <row r="20" spans="1:9" ht="22.5" customHeight="1">
      <c r="A20" s="129" t="s">
        <v>264</v>
      </c>
      <c r="B20" s="168" t="s">
        <v>265</v>
      </c>
      <c r="C20" s="161" t="s">
        <v>266</v>
      </c>
      <c r="D20" s="146" t="s">
        <v>267</v>
      </c>
      <c r="E20" s="147">
        <v>54.07</v>
      </c>
      <c r="F20" s="147">
        <v>54.07</v>
      </c>
      <c r="G20" s="137">
        <v>0</v>
      </c>
      <c r="H20" s="137"/>
      <c r="I20" s="138"/>
    </row>
    <row r="21" spans="1:9" ht="22.5" customHeight="1">
      <c r="A21" s="129" t="s">
        <v>264</v>
      </c>
      <c r="B21" s="168" t="s">
        <v>265</v>
      </c>
      <c r="C21" s="161" t="s">
        <v>251</v>
      </c>
      <c r="D21" s="146" t="s">
        <v>246</v>
      </c>
      <c r="E21" s="147"/>
      <c r="G21" s="137">
        <v>0</v>
      </c>
      <c r="H21" s="137"/>
      <c r="I21" s="138"/>
    </row>
    <row r="22" spans="1:9" ht="22.5" customHeight="1">
      <c r="A22" s="129" t="s">
        <v>268</v>
      </c>
      <c r="B22" s="168" t="s">
        <v>269</v>
      </c>
      <c r="C22" s="161"/>
      <c r="D22" s="146"/>
      <c r="E22" s="147">
        <v>141.58</v>
      </c>
      <c r="F22" s="147"/>
      <c r="G22" s="137"/>
      <c r="H22" s="137"/>
      <c r="I22" s="138"/>
    </row>
    <row r="23" spans="1:9" ht="22.5" customHeight="1">
      <c r="A23" s="129" t="s">
        <v>270</v>
      </c>
      <c r="B23" s="168" t="s">
        <v>271</v>
      </c>
      <c r="C23" s="161" t="s">
        <v>272</v>
      </c>
      <c r="D23" s="146" t="s">
        <v>273</v>
      </c>
      <c r="E23" s="147">
        <v>101.36</v>
      </c>
      <c r="F23" s="147"/>
      <c r="G23" s="147">
        <v>101.36</v>
      </c>
      <c r="H23" s="137"/>
      <c r="I23" s="138"/>
    </row>
    <row r="24" spans="1:9" ht="22.5" customHeight="1">
      <c r="A24" s="129" t="s">
        <v>270</v>
      </c>
      <c r="B24" s="168" t="s">
        <v>271</v>
      </c>
      <c r="C24" s="161" t="s">
        <v>274</v>
      </c>
      <c r="D24" s="146" t="s">
        <v>269</v>
      </c>
      <c r="E24" s="147"/>
      <c r="F24" s="163">
        <v>0</v>
      </c>
      <c r="G24" s="147"/>
      <c r="H24" s="137"/>
      <c r="I24" s="138"/>
    </row>
    <row r="25" spans="1:9" ht="22.5" customHeight="1">
      <c r="A25" s="129" t="s">
        <v>275</v>
      </c>
      <c r="B25" s="168" t="s">
        <v>276</v>
      </c>
      <c r="C25" s="161" t="s">
        <v>272</v>
      </c>
      <c r="D25" s="146" t="s">
        <v>273</v>
      </c>
      <c r="E25" s="147"/>
      <c r="F25" s="163">
        <v>0</v>
      </c>
      <c r="G25" s="147"/>
      <c r="H25" s="137"/>
      <c r="I25" s="138"/>
    </row>
    <row r="26" spans="1:9" ht="22.5" customHeight="1">
      <c r="A26" s="129" t="s">
        <v>275</v>
      </c>
      <c r="B26" s="168" t="s">
        <v>276</v>
      </c>
      <c r="C26" s="161" t="s">
        <v>274</v>
      </c>
      <c r="D26" s="146" t="s">
        <v>269</v>
      </c>
      <c r="E26" s="147"/>
      <c r="F26" s="163">
        <v>0</v>
      </c>
      <c r="G26" s="147"/>
      <c r="H26" s="137"/>
      <c r="I26" s="138"/>
    </row>
    <row r="27" spans="1:9" ht="22.5" customHeight="1">
      <c r="A27" s="129" t="s">
        <v>277</v>
      </c>
      <c r="B27" s="168" t="s">
        <v>278</v>
      </c>
      <c r="C27" s="161" t="s">
        <v>272</v>
      </c>
      <c r="D27" s="146" t="s">
        <v>273</v>
      </c>
      <c r="E27" s="147"/>
      <c r="F27" s="163">
        <v>0</v>
      </c>
      <c r="G27" s="147"/>
      <c r="H27" s="137"/>
      <c r="I27" s="138"/>
    </row>
    <row r="28" spans="1:9" ht="22.5" customHeight="1">
      <c r="A28" s="129" t="s">
        <v>277</v>
      </c>
      <c r="B28" s="168" t="s">
        <v>278</v>
      </c>
      <c r="C28" s="161" t="s">
        <v>274</v>
      </c>
      <c r="D28" s="146" t="s">
        <v>269</v>
      </c>
      <c r="E28" s="147"/>
      <c r="F28" s="163">
        <v>0</v>
      </c>
      <c r="G28" s="147"/>
      <c r="H28" s="137"/>
      <c r="I28" s="138"/>
    </row>
    <row r="29" spans="1:9" ht="22.5" customHeight="1">
      <c r="A29" s="129" t="s">
        <v>279</v>
      </c>
      <c r="B29" s="168" t="s">
        <v>280</v>
      </c>
      <c r="C29" s="161" t="s">
        <v>272</v>
      </c>
      <c r="D29" s="146" t="s">
        <v>273</v>
      </c>
      <c r="E29" s="147"/>
      <c r="F29" s="163">
        <v>0</v>
      </c>
      <c r="G29" s="147"/>
      <c r="H29" s="137"/>
      <c r="I29" s="138"/>
    </row>
    <row r="30" spans="1:9" ht="22.5" customHeight="1">
      <c r="A30" s="129" t="s">
        <v>279</v>
      </c>
      <c r="B30" s="168" t="s">
        <v>280</v>
      </c>
      <c r="C30" s="161" t="s">
        <v>274</v>
      </c>
      <c r="D30" s="146" t="s">
        <v>269</v>
      </c>
      <c r="E30" s="147"/>
      <c r="F30" s="163">
        <v>0</v>
      </c>
      <c r="G30" s="147"/>
      <c r="H30" s="137"/>
      <c r="I30" s="138"/>
    </row>
    <row r="31" spans="1:9" ht="22.5" customHeight="1">
      <c r="A31" s="129" t="s">
        <v>281</v>
      </c>
      <c r="B31" s="168" t="s">
        <v>282</v>
      </c>
      <c r="C31" s="161" t="s">
        <v>272</v>
      </c>
      <c r="D31" s="146" t="s">
        <v>273</v>
      </c>
      <c r="E31" s="147"/>
      <c r="F31" s="163">
        <v>0</v>
      </c>
      <c r="G31" s="147"/>
      <c r="H31" s="137"/>
      <c r="I31" s="138"/>
    </row>
    <row r="32" spans="1:9" ht="22.5" customHeight="1">
      <c r="A32" s="129" t="s">
        <v>281</v>
      </c>
      <c r="B32" s="168" t="s">
        <v>282</v>
      </c>
      <c r="C32" s="161" t="s">
        <v>274</v>
      </c>
      <c r="D32" s="146" t="s">
        <v>269</v>
      </c>
      <c r="E32" s="147"/>
      <c r="F32" s="163">
        <v>0</v>
      </c>
      <c r="G32" s="147"/>
      <c r="H32" s="137"/>
      <c r="I32" s="138"/>
    </row>
    <row r="33" spans="1:9" ht="22.5" customHeight="1">
      <c r="A33" s="129" t="s">
        <v>283</v>
      </c>
      <c r="B33" s="168" t="s">
        <v>284</v>
      </c>
      <c r="C33" s="161" t="s">
        <v>272</v>
      </c>
      <c r="D33" s="146" t="s">
        <v>273</v>
      </c>
      <c r="E33" s="147"/>
      <c r="F33" s="163">
        <v>0</v>
      </c>
      <c r="G33" s="147"/>
      <c r="H33" s="137"/>
      <c r="I33" s="138"/>
    </row>
    <row r="34" spans="1:9" ht="22.5" customHeight="1">
      <c r="A34" s="129" t="s">
        <v>283</v>
      </c>
      <c r="B34" s="168" t="s">
        <v>284</v>
      </c>
      <c r="C34" s="161" t="s">
        <v>274</v>
      </c>
      <c r="D34" s="146" t="s">
        <v>269</v>
      </c>
      <c r="E34" s="147"/>
      <c r="F34" s="163">
        <v>0</v>
      </c>
      <c r="G34" s="147"/>
      <c r="H34" s="137"/>
      <c r="I34" s="138"/>
    </row>
    <row r="35" spans="1:9" ht="22.5" customHeight="1">
      <c r="A35" s="129" t="s">
        <v>285</v>
      </c>
      <c r="B35" s="168" t="s">
        <v>286</v>
      </c>
      <c r="C35" s="161" t="s">
        <v>272</v>
      </c>
      <c r="D35" s="146" t="s">
        <v>273</v>
      </c>
      <c r="E35" s="147"/>
      <c r="F35" s="163">
        <v>0</v>
      </c>
      <c r="G35" s="147"/>
      <c r="H35" s="137"/>
      <c r="I35" s="138"/>
    </row>
    <row r="36" spans="1:9" ht="22.5" customHeight="1">
      <c r="A36" s="129" t="s">
        <v>285</v>
      </c>
      <c r="B36" s="168" t="s">
        <v>286</v>
      </c>
      <c r="C36" s="161" t="s">
        <v>274</v>
      </c>
      <c r="D36" s="146" t="s">
        <v>269</v>
      </c>
      <c r="E36" s="147"/>
      <c r="F36" s="163">
        <v>0</v>
      </c>
      <c r="G36" s="147"/>
      <c r="H36" s="137"/>
      <c r="I36" s="138"/>
    </row>
    <row r="37" spans="1:9" ht="22.5" customHeight="1">
      <c r="A37" s="129" t="s">
        <v>287</v>
      </c>
      <c r="B37" s="168" t="s">
        <v>288</v>
      </c>
      <c r="C37" s="161" t="s">
        <v>272</v>
      </c>
      <c r="D37" s="146" t="s">
        <v>273</v>
      </c>
      <c r="E37" s="147"/>
      <c r="F37" s="163">
        <v>0</v>
      </c>
      <c r="G37" s="147"/>
      <c r="H37" s="137"/>
      <c r="I37" s="138"/>
    </row>
    <row r="38" spans="1:9" ht="22.5" customHeight="1">
      <c r="A38" s="129" t="s">
        <v>287</v>
      </c>
      <c r="B38" s="168" t="s">
        <v>288</v>
      </c>
      <c r="C38" s="161" t="s">
        <v>274</v>
      </c>
      <c r="D38" s="146" t="s">
        <v>269</v>
      </c>
      <c r="E38" s="147"/>
      <c r="F38" s="163">
        <v>0</v>
      </c>
      <c r="G38" s="147"/>
      <c r="H38" s="137"/>
      <c r="I38" s="138"/>
    </row>
    <row r="39" spans="1:9" ht="22.5" customHeight="1">
      <c r="A39" s="129" t="s">
        <v>289</v>
      </c>
      <c r="B39" s="168" t="s">
        <v>290</v>
      </c>
      <c r="C39" s="161" t="s">
        <v>272</v>
      </c>
      <c r="D39" s="146" t="s">
        <v>273</v>
      </c>
      <c r="E39" s="147"/>
      <c r="F39" s="163">
        <v>0</v>
      </c>
      <c r="G39" s="147"/>
      <c r="H39" s="137"/>
      <c r="I39" s="138"/>
    </row>
    <row r="40" spans="1:9" ht="22.5" customHeight="1">
      <c r="A40" s="129" t="s">
        <v>289</v>
      </c>
      <c r="B40" s="168" t="s">
        <v>290</v>
      </c>
      <c r="C40" s="161" t="s">
        <v>274</v>
      </c>
      <c r="D40" s="146" t="s">
        <v>269</v>
      </c>
      <c r="E40" s="147"/>
      <c r="F40" s="163">
        <v>0</v>
      </c>
      <c r="G40" s="147"/>
      <c r="H40" s="137"/>
      <c r="I40" s="138"/>
    </row>
    <row r="41" spans="1:9" ht="22.5" customHeight="1">
      <c r="A41" s="129" t="s">
        <v>291</v>
      </c>
      <c r="B41" s="168" t="s">
        <v>292</v>
      </c>
      <c r="C41" s="161" t="s">
        <v>293</v>
      </c>
      <c r="D41" s="146" t="s">
        <v>294</v>
      </c>
      <c r="E41" s="147">
        <v>5.1</v>
      </c>
      <c r="F41" s="163">
        <v>0</v>
      </c>
      <c r="G41" s="147">
        <v>5.1</v>
      </c>
      <c r="H41" s="137"/>
      <c r="I41" s="138"/>
    </row>
    <row r="42" spans="1:9" ht="22.5" customHeight="1">
      <c r="A42" s="129" t="s">
        <v>291</v>
      </c>
      <c r="B42" s="168" t="s">
        <v>292</v>
      </c>
      <c r="C42" s="161" t="s">
        <v>274</v>
      </c>
      <c r="D42" s="146" t="s">
        <v>269</v>
      </c>
      <c r="E42" s="147"/>
      <c r="F42" s="163">
        <v>0</v>
      </c>
      <c r="G42" s="147"/>
      <c r="H42" s="137"/>
      <c r="I42" s="138"/>
    </row>
    <row r="43" spans="1:9" ht="22.5" customHeight="1">
      <c r="A43" s="129" t="s">
        <v>295</v>
      </c>
      <c r="B43" s="168" t="s">
        <v>296</v>
      </c>
      <c r="C43" s="161" t="s">
        <v>272</v>
      </c>
      <c r="D43" s="146" t="s">
        <v>273</v>
      </c>
      <c r="E43" s="147"/>
      <c r="F43" s="163">
        <v>0</v>
      </c>
      <c r="G43" s="147"/>
      <c r="H43" s="137"/>
      <c r="I43" s="138"/>
    </row>
    <row r="44" spans="1:9" ht="22.5" customHeight="1">
      <c r="A44" s="129" t="s">
        <v>295</v>
      </c>
      <c r="B44" s="168" t="s">
        <v>296</v>
      </c>
      <c r="C44" s="161" t="s">
        <v>274</v>
      </c>
      <c r="D44" s="146" t="s">
        <v>269</v>
      </c>
      <c r="E44" s="147"/>
      <c r="F44" s="163">
        <v>0</v>
      </c>
      <c r="G44" s="147"/>
      <c r="H44" s="137"/>
      <c r="I44" s="138"/>
    </row>
    <row r="45" spans="1:9" ht="22.5" customHeight="1">
      <c r="A45" s="129" t="s">
        <v>297</v>
      </c>
      <c r="B45" s="168" t="s">
        <v>298</v>
      </c>
      <c r="C45" s="161" t="s">
        <v>299</v>
      </c>
      <c r="D45" s="146" t="s">
        <v>300</v>
      </c>
      <c r="E45" s="147"/>
      <c r="F45" s="163">
        <v>0</v>
      </c>
      <c r="G45" s="147"/>
      <c r="H45" s="137"/>
      <c r="I45" s="138"/>
    </row>
    <row r="46" spans="1:9" ht="22.5" customHeight="1">
      <c r="A46" s="129" t="s">
        <v>297</v>
      </c>
      <c r="B46" s="168" t="s">
        <v>298</v>
      </c>
      <c r="C46" s="161" t="s">
        <v>274</v>
      </c>
      <c r="D46" s="146" t="s">
        <v>269</v>
      </c>
      <c r="E46" s="147"/>
      <c r="F46" s="163">
        <v>0</v>
      </c>
      <c r="G46" s="147"/>
      <c r="H46" s="137"/>
      <c r="I46" s="138"/>
    </row>
    <row r="47" spans="1:9" ht="22.5" customHeight="1">
      <c r="A47" s="129" t="s">
        <v>301</v>
      </c>
      <c r="B47" s="168" t="s">
        <v>302</v>
      </c>
      <c r="C47" s="161" t="s">
        <v>303</v>
      </c>
      <c r="D47" s="146" t="s">
        <v>304</v>
      </c>
      <c r="E47" s="147"/>
      <c r="F47" s="163">
        <v>0</v>
      </c>
      <c r="G47" s="147"/>
      <c r="H47" s="137"/>
      <c r="I47" s="138"/>
    </row>
    <row r="48" spans="1:9" ht="22.5" customHeight="1">
      <c r="A48" s="129" t="s">
        <v>301</v>
      </c>
      <c r="B48" s="168" t="s">
        <v>302</v>
      </c>
      <c r="C48" s="161" t="s">
        <v>274</v>
      </c>
      <c r="D48" s="146" t="s">
        <v>269</v>
      </c>
      <c r="E48" s="147"/>
      <c r="F48" s="163">
        <v>0</v>
      </c>
      <c r="G48" s="147"/>
      <c r="H48" s="137"/>
      <c r="I48" s="138"/>
    </row>
    <row r="49" spans="1:9" ht="22.5" customHeight="1">
      <c r="A49" s="129" t="s">
        <v>305</v>
      </c>
      <c r="B49" s="168" t="s">
        <v>306</v>
      </c>
      <c r="C49" s="161" t="s">
        <v>307</v>
      </c>
      <c r="D49" s="146" t="s">
        <v>308</v>
      </c>
      <c r="E49" s="147"/>
      <c r="F49" s="163">
        <v>0</v>
      </c>
      <c r="G49" s="147"/>
      <c r="H49" s="137"/>
      <c r="I49" s="138"/>
    </row>
    <row r="50" spans="1:9" ht="22.5" customHeight="1">
      <c r="A50" s="129" t="s">
        <v>305</v>
      </c>
      <c r="B50" s="168" t="s">
        <v>306</v>
      </c>
      <c r="C50" s="161" t="s">
        <v>274</v>
      </c>
      <c r="D50" s="146" t="s">
        <v>269</v>
      </c>
      <c r="E50" s="147">
        <v>1</v>
      </c>
      <c r="F50" s="163">
        <v>0</v>
      </c>
      <c r="G50" s="147">
        <v>1</v>
      </c>
      <c r="H50" s="137"/>
      <c r="I50" s="138"/>
    </row>
    <row r="51" spans="1:9" ht="22.5" customHeight="1">
      <c r="A51" s="129" t="s">
        <v>309</v>
      </c>
      <c r="B51" s="168" t="s">
        <v>310</v>
      </c>
      <c r="C51" s="161" t="s">
        <v>274</v>
      </c>
      <c r="D51" s="146" t="s">
        <v>269</v>
      </c>
      <c r="E51" s="147"/>
      <c r="F51" s="163">
        <v>0</v>
      </c>
      <c r="G51" s="147"/>
      <c r="H51" s="137"/>
      <c r="I51" s="138"/>
    </row>
    <row r="52" spans="1:9" ht="22.5" customHeight="1">
      <c r="A52" s="129" t="s">
        <v>311</v>
      </c>
      <c r="B52" s="168" t="s">
        <v>312</v>
      </c>
      <c r="C52" s="161" t="s">
        <v>313</v>
      </c>
      <c r="D52" s="146" t="s">
        <v>314</v>
      </c>
      <c r="E52" s="147"/>
      <c r="F52" s="163">
        <v>0</v>
      </c>
      <c r="G52" s="147"/>
      <c r="H52" s="137"/>
      <c r="I52" s="138"/>
    </row>
    <row r="53" spans="1:9" ht="22.5" customHeight="1">
      <c r="A53" s="129" t="s">
        <v>311</v>
      </c>
      <c r="B53" s="168" t="s">
        <v>312</v>
      </c>
      <c r="C53" s="161" t="s">
        <v>274</v>
      </c>
      <c r="D53" s="146" t="s">
        <v>269</v>
      </c>
      <c r="E53" s="147"/>
      <c r="F53" s="163">
        <v>0</v>
      </c>
      <c r="G53" s="147"/>
      <c r="H53" s="137"/>
      <c r="I53" s="138"/>
    </row>
    <row r="54" spans="1:9" ht="22.5" customHeight="1">
      <c r="A54" s="129" t="s">
        <v>315</v>
      </c>
      <c r="B54" s="168" t="s">
        <v>316</v>
      </c>
      <c r="C54" s="161" t="s">
        <v>313</v>
      </c>
      <c r="D54" s="146" t="s">
        <v>314</v>
      </c>
      <c r="E54" s="147">
        <v>5.5</v>
      </c>
      <c r="F54" s="141"/>
      <c r="G54" s="147">
        <v>5.5</v>
      </c>
      <c r="H54" s="137"/>
      <c r="I54" s="138"/>
    </row>
    <row r="55" spans="1:9" ht="22.5" customHeight="1">
      <c r="A55" s="129" t="s">
        <v>315</v>
      </c>
      <c r="B55" s="168" t="s">
        <v>316</v>
      </c>
      <c r="C55" s="161" t="s">
        <v>274</v>
      </c>
      <c r="D55" s="146" t="s">
        <v>269</v>
      </c>
      <c r="E55" s="147"/>
      <c r="F55" s="141"/>
      <c r="G55" s="147"/>
      <c r="H55" s="137"/>
      <c r="I55" s="138"/>
    </row>
    <row r="56" spans="1:9" ht="22.5" customHeight="1">
      <c r="A56" s="129" t="s">
        <v>317</v>
      </c>
      <c r="B56" s="168" t="s">
        <v>318</v>
      </c>
      <c r="C56" s="161" t="s">
        <v>272</v>
      </c>
      <c r="D56" s="146" t="s">
        <v>273</v>
      </c>
      <c r="E56" s="147"/>
      <c r="F56" s="141"/>
      <c r="G56" s="147"/>
      <c r="H56" s="137"/>
      <c r="I56" s="138"/>
    </row>
    <row r="57" spans="1:9" ht="22.5" customHeight="1">
      <c r="A57" s="129" t="s">
        <v>317</v>
      </c>
      <c r="B57" s="168" t="s">
        <v>318</v>
      </c>
      <c r="C57" s="161" t="s">
        <v>274</v>
      </c>
      <c r="D57" s="146" t="s">
        <v>269</v>
      </c>
      <c r="E57" s="147"/>
      <c r="F57" s="141"/>
      <c r="G57" s="147"/>
      <c r="H57" s="137"/>
      <c r="I57" s="138"/>
    </row>
    <row r="58" spans="1:9" ht="22.5" customHeight="1">
      <c r="A58" s="129" t="s">
        <v>319</v>
      </c>
      <c r="B58" s="168" t="s">
        <v>320</v>
      </c>
      <c r="C58" s="161" t="s">
        <v>321</v>
      </c>
      <c r="D58" s="146" t="s">
        <v>322</v>
      </c>
      <c r="E58" s="147"/>
      <c r="F58" s="141"/>
      <c r="G58" s="147"/>
      <c r="H58" s="137"/>
      <c r="I58" s="138"/>
    </row>
    <row r="59" spans="1:9" ht="22.5" customHeight="1">
      <c r="A59" s="129" t="s">
        <v>323</v>
      </c>
      <c r="B59" s="168" t="s">
        <v>324</v>
      </c>
      <c r="C59" s="161" t="s">
        <v>272</v>
      </c>
      <c r="D59" s="146" t="s">
        <v>273</v>
      </c>
      <c r="E59" s="147"/>
      <c r="F59" s="141"/>
      <c r="G59" s="147"/>
      <c r="H59" s="137"/>
      <c r="I59" s="138"/>
    </row>
    <row r="60" spans="1:9" ht="22.5" customHeight="1">
      <c r="A60" s="129" t="s">
        <v>323</v>
      </c>
      <c r="B60" s="168" t="s">
        <v>324</v>
      </c>
      <c r="C60" s="161" t="s">
        <v>274</v>
      </c>
      <c r="D60" s="146" t="s">
        <v>269</v>
      </c>
      <c r="E60" s="147"/>
      <c r="F60" s="141"/>
      <c r="G60" s="147"/>
      <c r="H60" s="137"/>
      <c r="I60" s="138"/>
    </row>
    <row r="61" spans="1:9" ht="22.5" customHeight="1">
      <c r="A61" s="129" t="s">
        <v>325</v>
      </c>
      <c r="B61" s="168" t="s">
        <v>326</v>
      </c>
      <c r="C61" s="161" t="s">
        <v>327</v>
      </c>
      <c r="D61" s="146" t="s">
        <v>328</v>
      </c>
      <c r="E61" s="147"/>
      <c r="F61" s="141"/>
      <c r="G61" s="147"/>
      <c r="H61" s="137"/>
      <c r="I61" s="138"/>
    </row>
    <row r="62" spans="1:9" ht="22.5" customHeight="1">
      <c r="A62" s="129" t="s">
        <v>325</v>
      </c>
      <c r="B62" s="168" t="s">
        <v>326</v>
      </c>
      <c r="C62" s="161" t="s">
        <v>274</v>
      </c>
      <c r="D62" s="146" t="s">
        <v>269</v>
      </c>
      <c r="E62" s="147">
        <v>28.62</v>
      </c>
      <c r="F62" s="141"/>
      <c r="G62" s="147">
        <v>28.62</v>
      </c>
      <c r="H62" s="137"/>
      <c r="I62" s="138"/>
    </row>
    <row r="63" spans="1:9" ht="22.5" customHeight="1">
      <c r="A63" s="129" t="s">
        <v>329</v>
      </c>
      <c r="B63" s="168" t="s">
        <v>330</v>
      </c>
      <c r="C63" s="161"/>
      <c r="D63" s="146"/>
      <c r="E63" s="147">
        <v>98.92</v>
      </c>
      <c r="F63" s="141"/>
      <c r="G63" s="147"/>
      <c r="H63" s="137"/>
      <c r="I63" s="138"/>
    </row>
    <row r="64" spans="1:9" ht="22.5" customHeight="1">
      <c r="A64" s="129" t="s">
        <v>331</v>
      </c>
      <c r="B64" s="168" t="s">
        <v>332</v>
      </c>
      <c r="C64" s="161" t="s">
        <v>333</v>
      </c>
      <c r="D64" s="146" t="s">
        <v>334</v>
      </c>
      <c r="E64" s="147">
        <v>18.944</v>
      </c>
      <c r="F64" s="147">
        <v>18.94</v>
      </c>
      <c r="G64" s="147"/>
      <c r="H64" s="137"/>
      <c r="I64" s="138"/>
    </row>
    <row r="65" spans="1:9" ht="22.5" customHeight="1">
      <c r="A65" s="129" t="s">
        <v>335</v>
      </c>
      <c r="B65" s="168" t="s">
        <v>336</v>
      </c>
      <c r="C65" s="161" t="s">
        <v>337</v>
      </c>
      <c r="D65" s="146" t="s">
        <v>338</v>
      </c>
      <c r="E65" s="147">
        <v>1.52</v>
      </c>
      <c r="F65" s="147">
        <v>1.52</v>
      </c>
      <c r="G65" s="147"/>
      <c r="H65" s="137"/>
      <c r="I65" s="138"/>
    </row>
    <row r="66" spans="1:9" ht="22.5" customHeight="1">
      <c r="A66" s="129" t="s">
        <v>339</v>
      </c>
      <c r="B66" s="168" t="s">
        <v>340</v>
      </c>
      <c r="C66" s="161" t="s">
        <v>337</v>
      </c>
      <c r="D66" s="146" t="s">
        <v>338</v>
      </c>
      <c r="E66" s="147"/>
      <c r="F66" s="147"/>
      <c r="G66" s="147"/>
      <c r="H66" s="137"/>
      <c r="I66" s="138"/>
    </row>
    <row r="67" spans="1:9" ht="22.5" customHeight="1">
      <c r="A67" s="129" t="s">
        <v>341</v>
      </c>
      <c r="B67" s="168" t="s">
        <v>342</v>
      </c>
      <c r="C67" s="161" t="s">
        <v>337</v>
      </c>
      <c r="D67" s="146" t="s">
        <v>338</v>
      </c>
      <c r="E67" s="147"/>
      <c r="F67" s="147"/>
      <c r="G67" s="147"/>
      <c r="H67" s="137"/>
      <c r="I67" s="138"/>
    </row>
    <row r="68" spans="1:9" ht="22.5" customHeight="1">
      <c r="A68" s="129" t="s">
        <v>343</v>
      </c>
      <c r="B68" s="168" t="s">
        <v>344</v>
      </c>
      <c r="C68" s="161" t="s">
        <v>345</v>
      </c>
      <c r="D68" s="146" t="s">
        <v>346</v>
      </c>
      <c r="E68" s="147">
        <v>78.46</v>
      </c>
      <c r="F68" s="147">
        <v>78.46</v>
      </c>
      <c r="G68" s="147"/>
      <c r="H68" s="137"/>
      <c r="I68" s="138"/>
    </row>
    <row r="69" spans="1:9" ht="22.5" customHeight="1">
      <c r="A69" s="129" t="s">
        <v>347</v>
      </c>
      <c r="B69" s="168" t="s">
        <v>348</v>
      </c>
      <c r="C69" s="161"/>
      <c r="D69" s="146"/>
      <c r="E69" s="147">
        <v>2760.88</v>
      </c>
      <c r="F69" s="141"/>
      <c r="G69" s="141"/>
      <c r="H69" s="147">
        <v>2760.88</v>
      </c>
      <c r="I69" s="138"/>
    </row>
    <row r="70" spans="1:9" ht="22.5" customHeight="1">
      <c r="A70" s="129" t="s">
        <v>349</v>
      </c>
      <c r="B70" s="168" t="s">
        <v>350</v>
      </c>
      <c r="C70" s="161" t="s">
        <v>313</v>
      </c>
      <c r="D70" s="146" t="s">
        <v>351</v>
      </c>
      <c r="E70" s="147">
        <v>1222.31</v>
      </c>
      <c r="F70" s="141"/>
      <c r="G70" s="141"/>
      <c r="H70" s="147">
        <v>1222.31</v>
      </c>
      <c r="I70" s="138"/>
    </row>
    <row r="71" spans="1:9" ht="22.5" customHeight="1">
      <c r="A71" s="129" t="s">
        <v>349</v>
      </c>
      <c r="B71" s="168" t="s">
        <v>350</v>
      </c>
      <c r="C71" s="161" t="s">
        <v>352</v>
      </c>
      <c r="D71" s="146" t="s">
        <v>353</v>
      </c>
      <c r="E71" s="147">
        <v>15</v>
      </c>
      <c r="F71" s="141"/>
      <c r="G71" s="141"/>
      <c r="H71" s="147">
        <v>15</v>
      </c>
      <c r="I71" s="138"/>
    </row>
    <row r="72" spans="1:9" ht="22.5" customHeight="1">
      <c r="A72" s="129" t="s">
        <v>354</v>
      </c>
      <c r="B72" s="168" t="s">
        <v>355</v>
      </c>
      <c r="C72" s="161" t="s">
        <v>356</v>
      </c>
      <c r="D72" s="146" t="s">
        <v>357</v>
      </c>
      <c r="E72" s="147"/>
      <c r="F72" s="141"/>
      <c r="G72" s="141"/>
      <c r="H72" s="147"/>
      <c r="I72" s="138"/>
    </row>
    <row r="73" spans="1:9" ht="22.5" customHeight="1">
      <c r="A73" s="129" t="s">
        <v>358</v>
      </c>
      <c r="B73" s="168" t="s">
        <v>359</v>
      </c>
      <c r="C73" s="161" t="s">
        <v>352</v>
      </c>
      <c r="D73" s="146" t="s">
        <v>360</v>
      </c>
      <c r="E73" s="147"/>
      <c r="F73" s="141"/>
      <c r="G73" s="141"/>
      <c r="H73" s="147"/>
      <c r="I73" s="138"/>
    </row>
    <row r="74" spans="1:9" ht="22.5" customHeight="1">
      <c r="A74" s="129" t="s">
        <v>358</v>
      </c>
      <c r="B74" s="168" t="s">
        <v>359</v>
      </c>
      <c r="C74" s="161" t="s">
        <v>361</v>
      </c>
      <c r="D74" s="146" t="s">
        <v>362</v>
      </c>
      <c r="E74" s="147"/>
      <c r="F74" s="141"/>
      <c r="G74" s="141"/>
      <c r="H74" s="147"/>
      <c r="I74" s="138"/>
    </row>
    <row r="75" spans="1:9" ht="22.5" customHeight="1">
      <c r="A75" s="129" t="s">
        <v>363</v>
      </c>
      <c r="B75" s="168" t="s">
        <v>364</v>
      </c>
      <c r="C75" s="161" t="s">
        <v>361</v>
      </c>
      <c r="D75" s="146" t="s">
        <v>362</v>
      </c>
      <c r="E75" s="147">
        <v>1523.57</v>
      </c>
      <c r="F75" s="141"/>
      <c r="G75" s="141"/>
      <c r="H75" s="147">
        <v>1523.57</v>
      </c>
      <c r="I75" s="138"/>
    </row>
    <row r="77" spans="2:8" ht="12.75" customHeight="1">
      <c r="B77" s="123"/>
      <c r="C77" s="123"/>
      <c r="D77" s="123"/>
      <c r="F77" s="123"/>
      <c r="G77" s="123"/>
      <c r="H77" s="123"/>
    </row>
  </sheetData>
  <sheetProtection/>
  <mergeCells count="1">
    <mergeCell ref="A2:I3"/>
  </mergeCells>
  <printOptions horizontalCentered="1"/>
  <pageMargins left="0.39" right="0.39" top="0.39" bottom="0.39" header="0.5" footer="0.5"/>
  <pageSetup orientation="landscape" paperSize="9"/>
</worksheet>
</file>

<file path=xl/worksheets/sheet9.xml><?xml version="1.0" encoding="utf-8"?>
<worksheet xmlns="http://schemas.openxmlformats.org/spreadsheetml/2006/main" xmlns:r="http://schemas.openxmlformats.org/officeDocument/2006/relationships">
  <dimension ref="A1:F14"/>
  <sheetViews>
    <sheetView showGridLines="0" showZeros="0" workbookViewId="0" topLeftCell="A1">
      <selection activeCell="E9" sqref="E9:E10"/>
    </sheetView>
  </sheetViews>
  <sheetFormatPr defaultColWidth="9.16015625" defaultRowHeight="12.75" customHeight="1"/>
  <cols>
    <col min="1" max="1" width="22.5" style="0" customWidth="1"/>
    <col min="2" max="2" width="41.83203125" style="0" customWidth="1"/>
    <col min="3" max="6" width="23.5" style="0" customWidth="1"/>
    <col min="7" max="255" width="9.16015625" style="0" customWidth="1"/>
  </cols>
  <sheetData>
    <row r="1" ht="19.5" customHeight="1">
      <c r="A1" s="108" t="s">
        <v>22</v>
      </c>
    </row>
    <row r="2" spans="1:6" ht="33" customHeight="1">
      <c r="A2" s="109" t="s">
        <v>23</v>
      </c>
      <c r="B2" s="109"/>
      <c r="C2" s="109"/>
      <c r="D2" s="109"/>
      <c r="E2" s="109"/>
      <c r="F2" s="109"/>
    </row>
    <row r="3" spans="1:6" ht="12.75" customHeight="1">
      <c r="A3" s="158"/>
      <c r="B3" s="158"/>
      <c r="C3" s="158"/>
      <c r="D3" s="158"/>
      <c r="E3" s="158"/>
      <c r="F3" s="159" t="s">
        <v>46</v>
      </c>
    </row>
    <row r="4" spans="1:6" ht="21.75" customHeight="1">
      <c r="A4" s="156" t="s">
        <v>213</v>
      </c>
      <c r="B4" s="156" t="s">
        <v>214</v>
      </c>
      <c r="C4" s="156" t="s">
        <v>161</v>
      </c>
      <c r="D4" s="156" t="s">
        <v>215</v>
      </c>
      <c r="E4" s="156" t="s">
        <v>216</v>
      </c>
      <c r="F4" s="156" t="s">
        <v>218</v>
      </c>
    </row>
    <row r="5" spans="1:6" ht="21.75" customHeight="1">
      <c r="A5" s="144" t="s">
        <v>170</v>
      </c>
      <c r="B5" s="144" t="s">
        <v>170</v>
      </c>
      <c r="C5" s="144">
        <v>1</v>
      </c>
      <c r="D5" s="144">
        <v>2</v>
      </c>
      <c r="E5" s="144">
        <v>3</v>
      </c>
      <c r="F5" s="144" t="s">
        <v>170</v>
      </c>
    </row>
    <row r="6" spans="1:6" ht="21.75" customHeight="1">
      <c r="A6" s="138"/>
      <c r="B6" s="164" t="s">
        <v>161</v>
      </c>
      <c r="C6" s="137">
        <v>3538.54</v>
      </c>
      <c r="D6" s="147">
        <v>3396.96</v>
      </c>
      <c r="E6" s="165">
        <v>141.58</v>
      </c>
      <c r="F6" s="138"/>
    </row>
    <row r="7" spans="1:6" ht="21.75" customHeight="1">
      <c r="A7" s="138" t="s">
        <v>219</v>
      </c>
      <c r="B7" s="164" t="s">
        <v>220</v>
      </c>
      <c r="C7" s="137"/>
      <c r="D7" s="147"/>
      <c r="E7" s="165"/>
      <c r="F7" s="147"/>
    </row>
    <row r="8" spans="1:6" ht="21.75" customHeight="1">
      <c r="A8" s="138" t="s">
        <v>221</v>
      </c>
      <c r="B8" s="164" t="s">
        <v>222</v>
      </c>
      <c r="C8" s="137">
        <v>3538.54</v>
      </c>
      <c r="D8" s="147">
        <v>3396.96</v>
      </c>
      <c r="E8" s="165">
        <v>141.58</v>
      </c>
      <c r="F8" s="147"/>
    </row>
    <row r="9" spans="1:6" ht="21.75" customHeight="1">
      <c r="A9" s="138" t="s">
        <v>223</v>
      </c>
      <c r="B9" s="164" t="s">
        <v>224</v>
      </c>
      <c r="C9" s="137">
        <v>200.13</v>
      </c>
      <c r="D9" s="147">
        <v>162.87</v>
      </c>
      <c r="E9" s="165">
        <v>37.26</v>
      </c>
      <c r="F9" s="147"/>
    </row>
    <row r="10" spans="1:6" ht="21.75" customHeight="1">
      <c r="A10" s="138" t="s">
        <v>225</v>
      </c>
      <c r="B10" s="164" t="s">
        <v>226</v>
      </c>
      <c r="C10" s="137">
        <v>3338.41</v>
      </c>
      <c r="D10" s="147">
        <v>3234.09</v>
      </c>
      <c r="E10" s="165">
        <v>104.32</v>
      </c>
      <c r="F10" s="147"/>
    </row>
    <row r="11" spans="1:6" ht="18" customHeight="1">
      <c r="A11" s="138"/>
      <c r="B11" s="164"/>
      <c r="C11" s="137"/>
      <c r="D11" s="147"/>
      <c r="E11" s="165"/>
      <c r="F11" s="138"/>
    </row>
    <row r="14" spans="1:5" ht="12.75" customHeight="1">
      <c r="A14" s="123"/>
      <c r="B14" s="123"/>
      <c r="C14" s="123"/>
      <c r="D14" s="123"/>
      <c r="E14" s="123"/>
    </row>
  </sheetData>
  <sheetProtection/>
  <mergeCells count="1">
    <mergeCell ref="A2:F2"/>
  </mergeCells>
  <printOptions horizontalCentered="1"/>
  <pageMargins left="0.39" right="0.39" top="0.39" bottom="0.39" header="0.5" footer="0.5"/>
  <pageSetup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xxzx3</cp:lastModifiedBy>
  <dcterms:created xsi:type="dcterms:W3CDTF">2019-03-30T13:37:02Z</dcterms:created>
  <dcterms:modified xsi:type="dcterms:W3CDTF">2019-06-11T02:00:42Z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2052-11.1.0.8696</vt:lpwstr>
  </property>
</Properties>
</file>